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4-analysis\AVT2 data to upload\"/>
    </mc:Choice>
  </mc:AlternateContent>
  <bookViews>
    <workbookView xWindow="0" yWindow="0" windowWidth="28800" windowHeight="11580"/>
  </bookViews>
  <sheets>
    <sheet name="Sai-YIELD" sheetId="6" r:id="rId1"/>
    <sheet name="Sai-DFF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4" i="6" l="1"/>
</calcChain>
</file>

<file path=xl/sharedStrings.xml><?xml version="1.0" encoding="utf-8"?>
<sst xmlns="http://schemas.openxmlformats.org/spreadsheetml/2006/main" count="478" uniqueCount="214">
  <si>
    <t>1 *</t>
  </si>
  <si>
    <t>1 *          18%</t>
  </si>
  <si>
    <t>Exp. Mean</t>
  </si>
  <si>
    <t>CD</t>
  </si>
  <si>
    <t>CV%</t>
  </si>
  <si>
    <t>WGL-14 (NC-Medium Duration)</t>
  </si>
  <si>
    <t>29492 (R)</t>
  </si>
  <si>
    <t>BPT 5204 (NC-Late Duration)</t>
  </si>
  <si>
    <t>29536 (R)</t>
  </si>
  <si>
    <t>Zonal Check (ZC)</t>
  </si>
  <si>
    <t>Local Check (LC)</t>
  </si>
  <si>
    <t>Entry No</t>
  </si>
  <si>
    <t>IET No</t>
  </si>
  <si>
    <t>Bhubaneswar</t>
  </si>
  <si>
    <t>Jeypore</t>
  </si>
  <si>
    <t>Chiplima</t>
  </si>
  <si>
    <t xml:space="preserve"> @ICAR-NRRI (Cuttack)</t>
  </si>
  <si>
    <t>Odisha</t>
  </si>
  <si>
    <t>Odisha (3)</t>
  </si>
  <si>
    <t>Mean</t>
  </si>
  <si>
    <t>Bikramganj</t>
  </si>
  <si>
    <t xml:space="preserve"> @Pusa</t>
  </si>
  <si>
    <t>Bihar</t>
  </si>
  <si>
    <t>Bihar (1)</t>
  </si>
  <si>
    <t>Jharrkhand (1)</t>
  </si>
  <si>
    <t xml:space="preserve"> @Masodha</t>
  </si>
  <si>
    <t>Varanasi</t>
  </si>
  <si>
    <t>Uttar Pradesh</t>
  </si>
  <si>
    <t>Uttar Pradesh (1)</t>
  </si>
  <si>
    <t>Assam</t>
  </si>
  <si>
    <t>Titabar</t>
  </si>
  <si>
    <t>Gerua</t>
  </si>
  <si>
    <t>Assam (2)</t>
  </si>
  <si>
    <t>Tripura</t>
  </si>
  <si>
    <t>Madhya Pradesh(0)</t>
  </si>
  <si>
    <t xml:space="preserve"> @Jabalpur</t>
  </si>
  <si>
    <t>Maharashtra1 (1)</t>
  </si>
  <si>
    <t>Sindewahi</t>
  </si>
  <si>
    <t>Karjat</t>
  </si>
  <si>
    <t>Maharashtra 2</t>
  </si>
  <si>
    <t>Navasari</t>
  </si>
  <si>
    <t>Nawagam</t>
  </si>
  <si>
    <t>Vyara</t>
  </si>
  <si>
    <t>Gujarat</t>
  </si>
  <si>
    <t>Gujarat (3)</t>
  </si>
  <si>
    <t>Maruteru</t>
  </si>
  <si>
    <t>Bapatla</t>
  </si>
  <si>
    <t>Andhra Pradesh</t>
  </si>
  <si>
    <t>Andhra Pradesh (2)</t>
  </si>
  <si>
    <t>Rajendranagar</t>
  </si>
  <si>
    <t>Warangal</t>
  </si>
  <si>
    <t>Telangana</t>
  </si>
  <si>
    <t>Telangana (2)</t>
  </si>
  <si>
    <t xml:space="preserve">Aduthurai </t>
  </si>
  <si>
    <t>Coimbatore</t>
  </si>
  <si>
    <t>Tamilnadu</t>
  </si>
  <si>
    <t>Tamilnadu (2)</t>
  </si>
  <si>
    <t>Malagi</t>
  </si>
  <si>
    <t>Karnataka</t>
  </si>
  <si>
    <t>Chattisgarh (0)</t>
  </si>
  <si>
    <t xml:space="preserve"> @Raipur</t>
  </si>
  <si>
    <t xml:space="preserve"> @Pattambi</t>
  </si>
  <si>
    <t xml:space="preserve"> @Mugad</t>
  </si>
  <si>
    <t>Ranchi</t>
  </si>
  <si>
    <t xml:space="preserve">1 *        </t>
  </si>
  <si>
    <t xml:space="preserve">1 *         </t>
  </si>
  <si>
    <t xml:space="preserve"> @Chinsurah</t>
  </si>
  <si>
    <t>Zone III (6)</t>
  </si>
  <si>
    <t>Zone V (1)</t>
  </si>
  <si>
    <t>25-06-2023</t>
  </si>
  <si>
    <t>26-06-2023</t>
  </si>
  <si>
    <t>17-06-2023</t>
  </si>
  <si>
    <t>24-06-2023</t>
  </si>
  <si>
    <t>22-06-2023</t>
  </si>
  <si>
    <t>30-06-2023</t>
  </si>
  <si>
    <t>29-06-2023</t>
  </si>
  <si>
    <t>15-06-2023</t>
  </si>
  <si>
    <t>16-06-2023</t>
  </si>
  <si>
    <t>20-06-2023</t>
  </si>
  <si>
    <t>15-07-2023</t>
  </si>
  <si>
    <t>19-06-2023</t>
  </si>
  <si>
    <t>16-09-2023</t>
  </si>
  <si>
    <t>23-06-2023</t>
  </si>
  <si>
    <t>17-08-2023</t>
  </si>
  <si>
    <t>28-07-2023</t>
  </si>
  <si>
    <t>27-07-2023</t>
  </si>
  <si>
    <t>14-07-2023</t>
  </si>
  <si>
    <t>24-07-2023</t>
  </si>
  <si>
    <t>25-08-2023</t>
  </si>
  <si>
    <t>18-07-2023</t>
  </si>
  <si>
    <t>17-07-2023</t>
  </si>
  <si>
    <t>26-07-2023</t>
  </si>
  <si>
    <t>21-07-2023</t>
  </si>
  <si>
    <t>24-08-2023</t>
  </si>
  <si>
    <t>26-08-2023</t>
  </si>
  <si>
    <t>19-07-2023</t>
  </si>
  <si>
    <t>27-10-2023</t>
  </si>
  <si>
    <t>30-07-2023</t>
  </si>
  <si>
    <t>Pratibha</t>
  </si>
  <si>
    <t>CR Dhan 910</t>
  </si>
  <si>
    <t>Kalinga Dhan 1203</t>
  </si>
  <si>
    <t>MTU-1156</t>
  </si>
  <si>
    <t>R. Sweta</t>
  </si>
  <si>
    <t>Rajendra Sweta</t>
  </si>
  <si>
    <t>SWARNA</t>
  </si>
  <si>
    <t>SWARNA SHREYA</t>
  </si>
  <si>
    <t>Sambha Mahsuri-Sub 1</t>
  </si>
  <si>
    <t>HUR-917</t>
  </si>
  <si>
    <t>Ranjit Sub 1</t>
  </si>
  <si>
    <t>Keteki Joha</t>
  </si>
  <si>
    <t>Tripura Chikan Dhan  (4709)</t>
  </si>
  <si>
    <t>Hakuchuk-2</t>
  </si>
  <si>
    <t>IR 64</t>
  </si>
  <si>
    <t>Chhattisgarh Devbhog</t>
  </si>
  <si>
    <t>PDKV-KISAN</t>
  </si>
  <si>
    <t>Karjat-9</t>
  </si>
  <si>
    <t>Phule Radha</t>
  </si>
  <si>
    <t>GNR-7</t>
  </si>
  <si>
    <t>GAR 13</t>
  </si>
  <si>
    <t xml:space="preserve"> GNR-7</t>
  </si>
  <si>
    <t>MTU 1224</t>
  </si>
  <si>
    <t>BPT 2782</t>
  </si>
  <si>
    <t>RNR 11718</t>
  </si>
  <si>
    <t>WGL 32100</t>
  </si>
  <si>
    <t>CO 52</t>
  </si>
  <si>
    <t>Red Mahsuri</t>
  </si>
  <si>
    <t>Thanu</t>
  </si>
  <si>
    <t>Siri-1253</t>
  </si>
  <si>
    <t xml:space="preserve">F Value </t>
  </si>
  <si>
    <t>ZONE III - EASTERN</t>
  </si>
  <si>
    <t>ZONE IV - NORTH EASTERN</t>
  </si>
  <si>
    <t>ZONE V- CENTRAL</t>
  </si>
  <si>
    <t>ZONE VI -WESTERN</t>
  </si>
  <si>
    <t>ZONE VII - SOUTHERN</t>
  </si>
  <si>
    <t>Table : Grain Yield (kg/ha) of AVT 2 MS  Kharif-2023</t>
  </si>
  <si>
    <t>5.68(p&lt;0.0011)S</t>
  </si>
  <si>
    <t>3.55(p&lt;0.0120)S</t>
  </si>
  <si>
    <t>10.97(p&lt;0.0001)S</t>
  </si>
  <si>
    <t>5.01(p&lt;0.0001)S</t>
  </si>
  <si>
    <t>20.33(p&lt;0.0001)S</t>
  </si>
  <si>
    <t>76.66(p&lt;0.0001)S</t>
  </si>
  <si>
    <t>1.39(p&lt;0.2667)NS</t>
  </si>
  <si>
    <t>60.15(p&lt;0.0001)S</t>
  </si>
  <si>
    <t>35.24(p&lt;0.0001)S</t>
  </si>
  <si>
    <t>7.21(p&lt;0.0003)S</t>
  </si>
  <si>
    <t>9.18(p&lt;0.0001)S</t>
  </si>
  <si>
    <t>4.50(p&lt;0.0039)S</t>
  </si>
  <si>
    <t>22.24(p&lt;0.0001)S</t>
  </si>
  <si>
    <t>39.46(p&lt;0.0001)S</t>
  </si>
  <si>
    <t>2.20(p&lt;0.0769)NS</t>
  </si>
  <si>
    <t>3.39(p&lt;0.0146)S</t>
  </si>
  <si>
    <t>5.35(p&lt;0.0016)S</t>
  </si>
  <si>
    <t>3.10(p&lt;0.0213)S</t>
  </si>
  <si>
    <t>3.08(p&lt;0.0221)S</t>
  </si>
  <si>
    <t>3.03(p&lt;0.0235)S</t>
  </si>
  <si>
    <t>4.59(p&lt;0.0035)S</t>
  </si>
  <si>
    <t>10.19(p&lt;0.0001)S</t>
  </si>
  <si>
    <t>4.04(p&lt;0.0066)S</t>
  </si>
  <si>
    <t>6.70(p&lt;0.0004)S</t>
  </si>
  <si>
    <t>6.82(p&lt;0.0004)S</t>
  </si>
  <si>
    <t>4.55(p&lt;0.0036)S</t>
  </si>
  <si>
    <t>1.40(p&lt;0.2634)NS</t>
  </si>
  <si>
    <t>7.56(p&lt;0.0002)S</t>
  </si>
  <si>
    <t>9.33(p&lt;0.0001)S</t>
  </si>
  <si>
    <t>D/S</t>
  </si>
  <si>
    <t>D/P</t>
  </si>
  <si>
    <t>Local Check Name</t>
  </si>
  <si>
    <t>5.89(p&lt;0.0001)S</t>
  </si>
  <si>
    <t>7.74(p&lt;0.0002)S</t>
  </si>
  <si>
    <t>11.33(p&lt;0.0001)S</t>
  </si>
  <si>
    <t>21.70(p&lt;0.0001)S</t>
  </si>
  <si>
    <t>6.34(p&lt;0.0006)S</t>
  </si>
  <si>
    <t>4.38(p&lt;0.0044)S</t>
  </si>
  <si>
    <t>3.92(p&lt;0.0001)S</t>
  </si>
  <si>
    <t>8.41(p&lt;0.0076)S</t>
  </si>
  <si>
    <t>3.87(p&lt;0.0080)S</t>
  </si>
  <si>
    <t xml:space="preserve">1 *          </t>
  </si>
  <si>
    <t>Table : Days to 50% Flowering of AVT 2 MS  Kharif-2023</t>
  </si>
  <si>
    <t>2.05(p&lt;0.0974)NS</t>
  </si>
  <si>
    <t xml:space="preserve"> @Radhanagari</t>
  </si>
  <si>
    <t>Maharashtra 2 (1)</t>
  </si>
  <si>
    <t xml:space="preserve"> @Arundhatinagar</t>
  </si>
  <si>
    <t xml:space="preserve"> @Lembucherra</t>
  </si>
  <si>
    <t>Zone IV(2)</t>
  </si>
  <si>
    <t xml:space="preserve">1 *     </t>
  </si>
  <si>
    <t>Maharashtra  (2)</t>
  </si>
  <si>
    <t xml:space="preserve"> </t>
  </si>
  <si>
    <t>1    *</t>
  </si>
  <si>
    <t>Zone VI(4)</t>
  </si>
  <si>
    <t xml:space="preserve"> @Sirsi</t>
  </si>
  <si>
    <t>6.62(p&lt;0.0005)S</t>
  </si>
  <si>
    <t>7.53(p&lt;0.0002)S</t>
  </si>
  <si>
    <t>NS</t>
  </si>
  <si>
    <t xml:space="preserve"> Mandya</t>
  </si>
  <si>
    <t>Karnataka (2)</t>
  </si>
  <si>
    <t>Zone VII (8)</t>
  </si>
  <si>
    <t>Overall Mean (21)</t>
  </si>
  <si>
    <t xml:space="preserve">2 *       </t>
  </si>
  <si>
    <t xml:space="preserve">1 *           </t>
  </si>
  <si>
    <t xml:space="preserve">2 *          </t>
  </si>
  <si>
    <t>6.87(p&lt;0.0004)S</t>
  </si>
  <si>
    <t>8.10(p&lt;0.0001)S</t>
  </si>
  <si>
    <t>50.94(p&lt;0.0001)S</t>
  </si>
  <si>
    <t>2.79(p&lt;0.0385)S</t>
  </si>
  <si>
    <t>West Bengal</t>
  </si>
  <si>
    <t>ZONE V - CENTRAL</t>
  </si>
  <si>
    <t>Kerala</t>
  </si>
  <si>
    <t>Chattisgarh</t>
  </si>
  <si>
    <t>Madhya Pradesh</t>
  </si>
  <si>
    <t>Trials not considered</t>
  </si>
  <si>
    <t>ZONE VI - WESTERN</t>
  </si>
  <si>
    <t>DFF</t>
  </si>
  <si>
    <t xml:space="preserve">PH </t>
  </si>
  <si>
    <t>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</si>
</sst>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0" fillId="0" borderId="0" xfId="0" applyFill="1"/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" fontId="0" fillId="0" borderId="0" xfId="0" applyNumberFormat="1" applyFill="1"/>
    <xf numFmtId="0" fontId="1" fillId="0" borderId="0" xfId="0" applyFont="1" applyFill="1"/>
    <xf numFmtId="1" fontId="2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14" fontId="2" fillId="0" borderId="2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2" fontId="3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3" xfId="0" applyNumberFormat="1" applyFont="1" applyFill="1" applyBorder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1"/>
  <sheetViews>
    <sheetView tabSelected="1" topLeftCell="BF1" workbookViewId="0">
      <selection activeCell="CI16" sqref="CI16:CJ16"/>
    </sheetView>
  </sheetViews>
  <sheetFormatPr defaultRowHeight="15" x14ac:dyDescent="0.25"/>
  <cols>
    <col min="1" max="1" width="13.85546875" style="3" bestFit="1" customWidth="1"/>
    <col min="2" max="2" width="31.140625" style="3" bestFit="1" customWidth="1"/>
    <col min="3" max="11" width="9.140625" style="3"/>
    <col min="12" max="12" width="13.85546875" style="3" bestFit="1" customWidth="1"/>
    <col min="13" max="13" width="9.140625" style="3"/>
    <col min="14" max="14" width="12.5703125" style="3" bestFit="1" customWidth="1"/>
    <col min="15" max="15" width="9.140625" style="3"/>
    <col min="16" max="16" width="13.85546875" style="3" bestFit="1" customWidth="1"/>
    <col min="17" max="17" width="9.140625" style="3"/>
    <col min="18" max="18" width="13.85546875" style="3" bestFit="1" customWidth="1"/>
    <col min="19" max="23" width="9.140625" style="3"/>
    <col min="24" max="24" width="11.7109375" style="3" customWidth="1"/>
    <col min="25" max="25" width="9.140625" style="3"/>
    <col min="26" max="26" width="13.85546875" style="3" bestFit="1" customWidth="1"/>
    <col min="27" max="27" width="9.140625" style="3"/>
    <col min="28" max="28" width="12.42578125" style="3" customWidth="1"/>
    <col min="29" max="29" width="9.140625" style="3"/>
    <col min="30" max="30" width="11.42578125" style="3" customWidth="1"/>
    <col min="31" max="33" width="9.140625" style="3"/>
    <col min="34" max="34" width="10.140625" style="3" customWidth="1"/>
    <col min="35" max="36" width="13.85546875" style="3" customWidth="1"/>
    <col min="37" max="43" width="9.140625" style="3"/>
    <col min="44" max="44" width="7" style="3" customWidth="1"/>
    <col min="45" max="45" width="9.140625" style="3"/>
    <col min="46" max="46" width="9" style="3" bestFit="1" customWidth="1"/>
    <col min="47" max="51" width="9.140625" style="3"/>
    <col min="52" max="53" width="12.7109375" style="3" customWidth="1"/>
    <col min="54" max="57" width="9.140625" style="3"/>
    <col min="58" max="58" width="8.42578125" style="3" bestFit="1" customWidth="1"/>
    <col min="59" max="63" width="9.140625" style="3"/>
    <col min="64" max="64" width="9.140625" style="3" customWidth="1"/>
    <col min="65" max="69" width="9.140625" style="3"/>
    <col min="70" max="70" width="15.7109375" style="3" customWidth="1"/>
    <col min="71" max="71" width="9.140625" style="3"/>
    <col min="72" max="72" width="9.5703125" style="3" bestFit="1" customWidth="1"/>
    <col min="73" max="73" width="9.140625" style="3"/>
    <col min="74" max="74" width="13" style="3" customWidth="1"/>
    <col min="75" max="79" width="9.140625" style="3"/>
    <col min="80" max="80" width="19.5703125" style="3" customWidth="1"/>
    <col min="81" max="83" width="9.140625" style="3"/>
    <col min="84" max="84" width="12.85546875" style="3" customWidth="1"/>
    <col min="85" max="85" width="10.28515625" style="3" customWidth="1"/>
    <col min="86" max="86" width="12.140625" style="3" customWidth="1"/>
    <col min="87" max="87" width="9.140625" style="3"/>
    <col min="88" max="88" width="20.140625" style="3" customWidth="1"/>
    <col min="89" max="91" width="9.140625" style="3"/>
    <col min="92" max="92" width="13.42578125" style="3" customWidth="1"/>
    <col min="93" max="16384" width="9.140625" style="3"/>
  </cols>
  <sheetData>
    <row r="1" spans="1:102" s="9" customFormat="1" ht="15.75" x14ac:dyDescent="0.25">
      <c r="A1" s="48" t="s">
        <v>134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49"/>
    </row>
    <row r="2" spans="1:102" s="9" customFormat="1" ht="15.75" x14ac:dyDescent="0.25">
      <c r="A2" s="63" t="s">
        <v>11</v>
      </c>
      <c r="B2" s="63" t="s">
        <v>12</v>
      </c>
      <c r="C2" s="19" t="s">
        <v>129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54"/>
      <c r="S2" s="19" t="s">
        <v>130</v>
      </c>
      <c r="T2" s="61"/>
      <c r="U2" s="61"/>
      <c r="V2" s="61"/>
      <c r="W2" s="61"/>
      <c r="X2" s="61"/>
      <c r="Y2" s="61"/>
      <c r="Z2" s="54"/>
      <c r="AA2" s="61" t="s">
        <v>205</v>
      </c>
      <c r="AB2" s="61"/>
      <c r="AC2" s="61"/>
      <c r="AD2" s="54"/>
      <c r="AE2" s="19" t="s">
        <v>132</v>
      </c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54"/>
      <c r="AU2" s="19" t="s">
        <v>133</v>
      </c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54"/>
      <c r="BU2" s="64" t="s">
        <v>196</v>
      </c>
      <c r="BV2" s="65"/>
      <c r="CA2" s="19" t="s">
        <v>209</v>
      </c>
      <c r="CB2" s="41"/>
      <c r="CC2" s="41"/>
      <c r="CD2" s="41"/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41"/>
      <c r="CT2" s="41"/>
      <c r="CU2" s="41"/>
      <c r="CV2" s="41"/>
      <c r="CW2" s="41"/>
      <c r="CX2" s="42"/>
    </row>
    <row r="3" spans="1:102" s="9" customFormat="1" ht="15.75" x14ac:dyDescent="0.25">
      <c r="A3" s="63"/>
      <c r="B3" s="63"/>
      <c r="C3" s="19" t="s">
        <v>17</v>
      </c>
      <c r="D3" s="61"/>
      <c r="E3" s="61"/>
      <c r="F3" s="61"/>
      <c r="G3" s="61"/>
      <c r="H3" s="54"/>
      <c r="I3" s="19" t="s">
        <v>18</v>
      </c>
      <c r="J3" s="54"/>
      <c r="K3" s="19" t="s">
        <v>23</v>
      </c>
      <c r="L3" s="54"/>
      <c r="M3" s="19" t="s">
        <v>24</v>
      </c>
      <c r="N3" s="54"/>
      <c r="O3" s="19" t="s">
        <v>28</v>
      </c>
      <c r="P3" s="54"/>
      <c r="Q3" s="19" t="s">
        <v>67</v>
      </c>
      <c r="R3" s="54"/>
      <c r="S3" s="19" t="s">
        <v>29</v>
      </c>
      <c r="T3" s="61"/>
      <c r="U3" s="61"/>
      <c r="V3" s="54"/>
      <c r="W3" s="19" t="s">
        <v>32</v>
      </c>
      <c r="X3" s="54"/>
      <c r="Y3" s="19" t="s">
        <v>183</v>
      </c>
      <c r="Z3" s="54"/>
      <c r="AA3" s="19" t="s">
        <v>36</v>
      </c>
      <c r="AB3" s="54"/>
      <c r="AC3" s="19" t="s">
        <v>68</v>
      </c>
      <c r="AD3" s="54"/>
      <c r="AE3" s="19" t="s">
        <v>39</v>
      </c>
      <c r="AF3" s="61"/>
      <c r="AG3" s="19" t="s">
        <v>180</v>
      </c>
      <c r="AH3" s="54"/>
      <c r="AI3" s="19" t="s">
        <v>185</v>
      </c>
      <c r="AJ3" s="54"/>
      <c r="AK3" s="19" t="s">
        <v>43</v>
      </c>
      <c r="AL3" s="61"/>
      <c r="AM3" s="61"/>
      <c r="AN3" s="61"/>
      <c r="AO3" s="61"/>
      <c r="AP3" s="54"/>
      <c r="AQ3" s="19" t="s">
        <v>44</v>
      </c>
      <c r="AR3" s="54"/>
      <c r="AS3" s="19" t="s">
        <v>188</v>
      </c>
      <c r="AT3" s="54"/>
      <c r="AU3" s="19" t="s">
        <v>47</v>
      </c>
      <c r="AV3" s="61"/>
      <c r="AW3" s="61"/>
      <c r="AX3" s="54"/>
      <c r="AY3" s="19" t="s">
        <v>48</v>
      </c>
      <c r="AZ3" s="54"/>
      <c r="BA3" s="19" t="s">
        <v>51</v>
      </c>
      <c r="BB3" s="61"/>
      <c r="BC3" s="61"/>
      <c r="BD3" s="54"/>
      <c r="BE3" s="19" t="s">
        <v>52</v>
      </c>
      <c r="BF3" s="54"/>
      <c r="BG3" s="19" t="s">
        <v>55</v>
      </c>
      <c r="BH3" s="61"/>
      <c r="BI3" s="61"/>
      <c r="BJ3" s="54"/>
      <c r="BK3" s="19" t="s">
        <v>56</v>
      </c>
      <c r="BL3" s="54"/>
      <c r="BM3" s="19" t="s">
        <v>58</v>
      </c>
      <c r="BN3" s="61"/>
      <c r="BO3" s="61"/>
      <c r="BP3" s="54"/>
      <c r="BQ3" s="19" t="s">
        <v>194</v>
      </c>
      <c r="BR3" s="54"/>
      <c r="BS3" s="19" t="s">
        <v>195</v>
      </c>
      <c r="BT3" s="54"/>
      <c r="BU3" s="66"/>
      <c r="BV3" s="67"/>
      <c r="CA3" s="39" t="s">
        <v>17</v>
      </c>
      <c r="CB3" s="47"/>
      <c r="CC3" s="39" t="s">
        <v>22</v>
      </c>
      <c r="CD3" s="39"/>
      <c r="CE3" s="39" t="s">
        <v>204</v>
      </c>
      <c r="CF3" s="39"/>
      <c r="CG3" s="39" t="s">
        <v>27</v>
      </c>
      <c r="CH3" s="39"/>
      <c r="CI3" s="39" t="s">
        <v>33</v>
      </c>
      <c r="CJ3" s="39"/>
      <c r="CK3" s="39"/>
      <c r="CL3" s="39"/>
      <c r="CM3" s="39" t="s">
        <v>208</v>
      </c>
      <c r="CN3" s="39"/>
      <c r="CO3" s="39" t="s">
        <v>207</v>
      </c>
      <c r="CP3" s="39"/>
      <c r="CQ3" s="39" t="s">
        <v>39</v>
      </c>
      <c r="CR3" s="39"/>
      <c r="CS3" s="39" t="s">
        <v>206</v>
      </c>
      <c r="CT3" s="39"/>
      <c r="CU3" s="39" t="s">
        <v>58</v>
      </c>
      <c r="CV3" s="40"/>
      <c r="CW3" s="40"/>
      <c r="CX3" s="40"/>
    </row>
    <row r="4" spans="1:102" s="9" customFormat="1" ht="15.75" x14ac:dyDescent="0.25">
      <c r="A4" s="63"/>
      <c r="B4" s="63"/>
      <c r="C4" s="19" t="s">
        <v>13</v>
      </c>
      <c r="D4" s="54"/>
      <c r="E4" s="19" t="s">
        <v>14</v>
      </c>
      <c r="F4" s="54"/>
      <c r="G4" s="19" t="s">
        <v>15</v>
      </c>
      <c r="H4" s="54"/>
      <c r="I4" s="19" t="s">
        <v>19</v>
      </c>
      <c r="J4" s="54"/>
      <c r="K4" s="19" t="s">
        <v>20</v>
      </c>
      <c r="L4" s="54"/>
      <c r="M4" s="19" t="s">
        <v>63</v>
      </c>
      <c r="N4" s="54"/>
      <c r="O4" s="19" t="s">
        <v>26</v>
      </c>
      <c r="P4" s="54"/>
      <c r="Q4" s="19" t="s">
        <v>19</v>
      </c>
      <c r="R4" s="54"/>
      <c r="S4" s="19" t="s">
        <v>30</v>
      </c>
      <c r="T4" s="54"/>
      <c r="U4" s="19" t="s">
        <v>31</v>
      </c>
      <c r="V4" s="54"/>
      <c r="W4" s="19" t="s">
        <v>19</v>
      </c>
      <c r="X4" s="54"/>
      <c r="Y4" s="19" t="s">
        <v>19</v>
      </c>
      <c r="Z4" s="54"/>
      <c r="AA4" s="19" t="s">
        <v>37</v>
      </c>
      <c r="AB4" s="54"/>
      <c r="AC4" s="19" t="s">
        <v>19</v>
      </c>
      <c r="AD4" s="54"/>
      <c r="AE4" s="19" t="s">
        <v>38</v>
      </c>
      <c r="AF4" s="54"/>
      <c r="AG4" s="19" t="s">
        <v>38</v>
      </c>
      <c r="AH4" s="54"/>
      <c r="AI4" s="19" t="s">
        <v>19</v>
      </c>
      <c r="AJ4" s="54"/>
      <c r="AK4" s="19" t="s">
        <v>40</v>
      </c>
      <c r="AL4" s="54"/>
      <c r="AM4" s="19" t="s">
        <v>41</v>
      </c>
      <c r="AN4" s="54"/>
      <c r="AO4" s="19" t="s">
        <v>42</v>
      </c>
      <c r="AP4" s="54"/>
      <c r="AQ4" s="19" t="s">
        <v>19</v>
      </c>
      <c r="AR4" s="54"/>
      <c r="AS4" s="19" t="s">
        <v>19</v>
      </c>
      <c r="AT4" s="54"/>
      <c r="AU4" s="19" t="s">
        <v>45</v>
      </c>
      <c r="AV4" s="54"/>
      <c r="AW4" s="19" t="s">
        <v>46</v>
      </c>
      <c r="AX4" s="54"/>
      <c r="AY4" s="19" t="s">
        <v>19</v>
      </c>
      <c r="AZ4" s="54"/>
      <c r="BA4" s="19" t="s">
        <v>49</v>
      </c>
      <c r="BB4" s="54"/>
      <c r="BC4" s="19" t="s">
        <v>50</v>
      </c>
      <c r="BD4" s="54"/>
      <c r="BE4" s="19" t="s">
        <v>19</v>
      </c>
      <c r="BF4" s="54"/>
      <c r="BG4" s="19" t="s">
        <v>53</v>
      </c>
      <c r="BH4" s="54"/>
      <c r="BI4" s="19" t="s">
        <v>54</v>
      </c>
      <c r="BJ4" s="54"/>
      <c r="BK4" s="19" t="s">
        <v>19</v>
      </c>
      <c r="BL4" s="54"/>
      <c r="BM4" s="19" t="s">
        <v>193</v>
      </c>
      <c r="BN4" s="54"/>
      <c r="BO4" s="19" t="s">
        <v>57</v>
      </c>
      <c r="BP4" s="54"/>
      <c r="BQ4" s="19" t="s">
        <v>19</v>
      </c>
      <c r="BR4" s="54"/>
      <c r="BS4" s="19" t="s">
        <v>19</v>
      </c>
      <c r="BT4" s="54"/>
      <c r="BU4" s="68"/>
      <c r="BV4" s="69"/>
      <c r="CA4" s="39" t="s">
        <v>16</v>
      </c>
      <c r="CB4" s="39"/>
      <c r="CC4" s="39" t="s">
        <v>21</v>
      </c>
      <c r="CD4" s="39"/>
      <c r="CE4" s="39" t="s">
        <v>66</v>
      </c>
      <c r="CF4" s="39"/>
      <c r="CG4" s="39" t="s">
        <v>25</v>
      </c>
      <c r="CH4" s="39"/>
      <c r="CI4" s="39" t="s">
        <v>181</v>
      </c>
      <c r="CJ4" s="39"/>
      <c r="CK4" s="39" t="s">
        <v>182</v>
      </c>
      <c r="CL4" s="39"/>
      <c r="CM4" s="39" t="s">
        <v>35</v>
      </c>
      <c r="CN4" s="39"/>
      <c r="CO4" s="39" t="s">
        <v>60</v>
      </c>
      <c r="CP4" s="39"/>
      <c r="CQ4" s="39" t="s">
        <v>179</v>
      </c>
      <c r="CR4" s="39"/>
      <c r="CS4" s="39" t="s">
        <v>61</v>
      </c>
      <c r="CT4" s="39"/>
      <c r="CU4" s="39" t="s">
        <v>189</v>
      </c>
      <c r="CV4" s="39"/>
      <c r="CW4" s="39" t="s">
        <v>62</v>
      </c>
      <c r="CX4" s="39"/>
    </row>
    <row r="5" spans="1:102" ht="15.75" x14ac:dyDescent="0.25">
      <c r="A5" s="2">
        <v>4701</v>
      </c>
      <c r="B5" s="2">
        <v>30078</v>
      </c>
      <c r="C5" s="2">
        <v>7034</v>
      </c>
      <c r="D5" s="2">
        <v>1</v>
      </c>
      <c r="E5" s="2">
        <v>4875</v>
      </c>
      <c r="F5" s="2">
        <v>4</v>
      </c>
      <c r="G5" s="2">
        <v>6220</v>
      </c>
      <c r="H5" s="2">
        <v>1</v>
      </c>
      <c r="I5" s="2">
        <v>6043</v>
      </c>
      <c r="J5" s="2" t="s">
        <v>1</v>
      </c>
      <c r="K5" s="2">
        <v>4815</v>
      </c>
      <c r="L5" s="2">
        <v>8</v>
      </c>
      <c r="M5" s="2">
        <v>4136</v>
      </c>
      <c r="N5" s="2">
        <v>7</v>
      </c>
      <c r="O5" s="2">
        <v>4412</v>
      </c>
      <c r="P5" s="2">
        <v>9</v>
      </c>
      <c r="Q5" s="2">
        <v>5249</v>
      </c>
      <c r="R5" s="2">
        <v>6</v>
      </c>
      <c r="S5" s="2">
        <v>6014</v>
      </c>
      <c r="T5" s="2">
        <v>6</v>
      </c>
      <c r="U5" s="2">
        <v>4759</v>
      </c>
      <c r="V5" s="2">
        <v>5</v>
      </c>
      <c r="W5" s="2">
        <v>5387</v>
      </c>
      <c r="X5" s="2">
        <v>7</v>
      </c>
      <c r="Y5" s="2">
        <v>5387</v>
      </c>
      <c r="Z5" s="2">
        <v>7</v>
      </c>
      <c r="AA5" s="2">
        <v>4624</v>
      </c>
      <c r="AB5" s="2">
        <v>3</v>
      </c>
      <c r="AC5" s="2">
        <v>4624</v>
      </c>
      <c r="AD5" s="2">
        <v>3</v>
      </c>
      <c r="AE5" s="2">
        <v>5307</v>
      </c>
      <c r="AF5" s="2">
        <v>6</v>
      </c>
      <c r="AG5" s="2">
        <v>5307</v>
      </c>
      <c r="AH5" s="2">
        <v>6</v>
      </c>
      <c r="AI5" s="6">
        <v>4965.5</v>
      </c>
      <c r="AJ5" s="2">
        <v>5</v>
      </c>
      <c r="AK5" s="2">
        <v>5120</v>
      </c>
      <c r="AL5" s="2">
        <v>5</v>
      </c>
      <c r="AM5" s="2">
        <v>5150</v>
      </c>
      <c r="AN5" s="2">
        <v>8</v>
      </c>
      <c r="AO5" s="2">
        <v>4985</v>
      </c>
      <c r="AP5" s="2">
        <v>2</v>
      </c>
      <c r="AQ5" s="2">
        <v>5085</v>
      </c>
      <c r="AR5" s="2">
        <v>6</v>
      </c>
      <c r="AS5" s="2">
        <v>5141</v>
      </c>
      <c r="AT5" s="2">
        <v>6</v>
      </c>
      <c r="AU5" s="2">
        <v>4456</v>
      </c>
      <c r="AV5" s="2">
        <v>8</v>
      </c>
      <c r="AW5" s="2">
        <v>5499</v>
      </c>
      <c r="AX5" s="2">
        <v>1</v>
      </c>
      <c r="AY5" s="2">
        <v>4978</v>
      </c>
      <c r="AZ5" s="2">
        <v>5</v>
      </c>
      <c r="BA5" s="2">
        <v>5865</v>
      </c>
      <c r="BB5" s="2">
        <v>5</v>
      </c>
      <c r="BC5" s="2">
        <v>6224</v>
      </c>
      <c r="BD5" s="2">
        <v>4</v>
      </c>
      <c r="BE5" s="2">
        <v>6045</v>
      </c>
      <c r="BF5" s="2">
        <v>6</v>
      </c>
      <c r="BG5" s="2">
        <v>6471</v>
      </c>
      <c r="BH5" s="2">
        <v>8</v>
      </c>
      <c r="BI5" s="2">
        <v>6106</v>
      </c>
      <c r="BJ5" s="2">
        <v>6</v>
      </c>
      <c r="BK5" s="2">
        <v>6289</v>
      </c>
      <c r="BL5" s="2">
        <v>8</v>
      </c>
      <c r="BM5" s="2">
        <v>5064</v>
      </c>
      <c r="BN5" s="2">
        <v>4</v>
      </c>
      <c r="BO5" s="2">
        <v>3803</v>
      </c>
      <c r="BP5" s="2">
        <v>6</v>
      </c>
      <c r="BQ5" s="2">
        <v>4434</v>
      </c>
      <c r="BR5" s="2">
        <v>6</v>
      </c>
      <c r="BS5" s="2">
        <v>5436</v>
      </c>
      <c r="BT5" s="2">
        <v>6</v>
      </c>
      <c r="BU5" s="2">
        <v>5283</v>
      </c>
      <c r="BV5" s="2">
        <v>6</v>
      </c>
      <c r="CA5" s="2">
        <v>6930</v>
      </c>
      <c r="CB5" s="2">
        <v>3</v>
      </c>
      <c r="CC5" s="2">
        <v>4352</v>
      </c>
      <c r="CD5" s="2">
        <v>5</v>
      </c>
      <c r="CE5" s="2">
        <v>4778</v>
      </c>
      <c r="CF5" s="2">
        <v>1</v>
      </c>
      <c r="CG5" s="2">
        <v>3601</v>
      </c>
      <c r="CH5" s="2">
        <v>9</v>
      </c>
      <c r="CI5" s="2">
        <v>3303</v>
      </c>
      <c r="CJ5" s="2">
        <v>4</v>
      </c>
      <c r="CK5" s="2">
        <v>3578</v>
      </c>
      <c r="CL5" s="2">
        <v>4</v>
      </c>
      <c r="CM5" s="2">
        <v>5627</v>
      </c>
      <c r="CN5" s="2">
        <v>9</v>
      </c>
      <c r="CO5" s="2">
        <v>6963</v>
      </c>
      <c r="CP5" s="2">
        <v>3</v>
      </c>
      <c r="CQ5" s="2">
        <v>3498</v>
      </c>
      <c r="CR5" s="2">
        <v>4</v>
      </c>
      <c r="CS5" s="2">
        <v>8054</v>
      </c>
      <c r="CT5" s="2">
        <v>1</v>
      </c>
      <c r="CU5" s="2">
        <v>4556</v>
      </c>
      <c r="CV5" s="2">
        <v>3</v>
      </c>
      <c r="CW5" s="2">
        <v>5290</v>
      </c>
      <c r="CX5" s="2">
        <v>4</v>
      </c>
    </row>
    <row r="6" spans="1:102" ht="15.75" x14ac:dyDescent="0.25">
      <c r="A6" s="2">
        <v>4702</v>
      </c>
      <c r="B6" s="2">
        <v>30083</v>
      </c>
      <c r="C6" s="2">
        <v>5271</v>
      </c>
      <c r="D6" s="2">
        <v>7</v>
      </c>
      <c r="E6" s="2">
        <v>5083</v>
      </c>
      <c r="F6" s="2">
        <v>2</v>
      </c>
      <c r="G6" s="2">
        <v>5286</v>
      </c>
      <c r="H6" s="2">
        <v>3</v>
      </c>
      <c r="I6" s="2">
        <v>5213</v>
      </c>
      <c r="J6" s="2">
        <v>2</v>
      </c>
      <c r="K6" s="2">
        <v>7808</v>
      </c>
      <c r="L6" s="2" t="s">
        <v>65</v>
      </c>
      <c r="M6" s="2">
        <v>5439</v>
      </c>
      <c r="N6" s="2">
        <v>1</v>
      </c>
      <c r="O6" s="2">
        <v>9479</v>
      </c>
      <c r="P6" s="2" t="s">
        <v>64</v>
      </c>
      <c r="Q6" s="2">
        <v>6394</v>
      </c>
      <c r="R6" s="2" t="s">
        <v>65</v>
      </c>
      <c r="S6" s="2">
        <v>6626</v>
      </c>
      <c r="T6" s="2">
        <v>2</v>
      </c>
      <c r="U6" s="2">
        <v>5917</v>
      </c>
      <c r="V6" s="2">
        <v>1</v>
      </c>
      <c r="W6" s="2">
        <v>6272</v>
      </c>
      <c r="X6" s="2">
        <v>1</v>
      </c>
      <c r="Y6" s="2">
        <v>6272</v>
      </c>
      <c r="Z6" s="2">
        <v>1</v>
      </c>
      <c r="AA6" s="2">
        <v>5387</v>
      </c>
      <c r="AB6" s="2">
        <v>1</v>
      </c>
      <c r="AC6" s="2">
        <v>5387</v>
      </c>
      <c r="AD6" s="2">
        <v>1</v>
      </c>
      <c r="AE6" s="2">
        <v>5377</v>
      </c>
      <c r="AF6" s="2">
        <v>5</v>
      </c>
      <c r="AG6" s="2">
        <v>5377</v>
      </c>
      <c r="AH6" s="2">
        <v>5</v>
      </c>
      <c r="AI6" s="6">
        <v>5382</v>
      </c>
      <c r="AJ6" s="2">
        <v>2</v>
      </c>
      <c r="AK6" s="2">
        <v>5879</v>
      </c>
      <c r="AL6" s="2">
        <v>1</v>
      </c>
      <c r="AM6" s="2">
        <v>6246</v>
      </c>
      <c r="AN6" s="2">
        <v>4</v>
      </c>
      <c r="AO6" s="2">
        <v>4300</v>
      </c>
      <c r="AP6" s="2">
        <v>6</v>
      </c>
      <c r="AQ6" s="2">
        <v>5475</v>
      </c>
      <c r="AR6" s="2">
        <v>2</v>
      </c>
      <c r="AS6" s="2">
        <v>5451</v>
      </c>
      <c r="AT6" s="2">
        <v>3</v>
      </c>
      <c r="AU6" s="2">
        <v>4794</v>
      </c>
      <c r="AV6" s="2">
        <v>7</v>
      </c>
      <c r="AW6" s="2">
        <v>4124</v>
      </c>
      <c r="AX6" s="2">
        <v>4</v>
      </c>
      <c r="AY6" s="2">
        <v>4459</v>
      </c>
      <c r="AZ6" s="2">
        <v>7</v>
      </c>
      <c r="BA6" s="2">
        <v>7015</v>
      </c>
      <c r="BB6" s="2">
        <v>2</v>
      </c>
      <c r="BC6" s="2">
        <v>6922</v>
      </c>
      <c r="BD6" s="2">
        <v>2</v>
      </c>
      <c r="BE6" s="2">
        <v>6969</v>
      </c>
      <c r="BF6" s="2" t="s">
        <v>64</v>
      </c>
      <c r="BG6" s="2">
        <v>7199</v>
      </c>
      <c r="BH6" s="2">
        <v>4</v>
      </c>
      <c r="BI6" s="2">
        <v>7098</v>
      </c>
      <c r="BJ6" s="2">
        <v>3</v>
      </c>
      <c r="BK6" s="2">
        <v>7149</v>
      </c>
      <c r="BL6" s="2">
        <v>2</v>
      </c>
      <c r="BM6" s="2">
        <v>5165</v>
      </c>
      <c r="BN6" s="2">
        <v>3</v>
      </c>
      <c r="BO6" s="2">
        <v>5063</v>
      </c>
      <c r="BP6" s="2">
        <v>1</v>
      </c>
      <c r="BQ6" s="2">
        <v>5114</v>
      </c>
      <c r="BR6" s="2" t="s">
        <v>176</v>
      </c>
      <c r="BS6" s="2">
        <v>5923</v>
      </c>
      <c r="BT6" s="2">
        <v>1</v>
      </c>
      <c r="BU6" s="2">
        <v>5975</v>
      </c>
      <c r="BV6" s="2" t="s">
        <v>198</v>
      </c>
      <c r="CA6" s="2">
        <v>7690</v>
      </c>
      <c r="CB6" s="2">
        <v>2</v>
      </c>
      <c r="CC6" s="2">
        <v>5093</v>
      </c>
      <c r="CD6" s="2">
        <v>2</v>
      </c>
      <c r="CE6" s="2">
        <v>4296</v>
      </c>
      <c r="CF6" s="2">
        <v>6</v>
      </c>
      <c r="CG6" s="2">
        <v>4531</v>
      </c>
      <c r="CH6" s="2">
        <v>8</v>
      </c>
      <c r="CI6" s="2">
        <v>4177</v>
      </c>
      <c r="CJ6" s="2">
        <v>1</v>
      </c>
      <c r="CK6" s="2">
        <v>5168</v>
      </c>
      <c r="CL6" s="2">
        <v>1</v>
      </c>
      <c r="CM6" s="2">
        <v>7283</v>
      </c>
      <c r="CN6" s="2">
        <v>8</v>
      </c>
      <c r="CO6" s="2">
        <v>7053</v>
      </c>
      <c r="CP6" s="2">
        <v>2</v>
      </c>
      <c r="CQ6" s="2">
        <v>3070</v>
      </c>
      <c r="CR6" s="2">
        <v>8</v>
      </c>
      <c r="CS6" s="2">
        <v>7505</v>
      </c>
      <c r="CT6" s="2">
        <v>4</v>
      </c>
      <c r="CU6" s="2">
        <v>4933</v>
      </c>
      <c r="CV6" s="2">
        <v>1</v>
      </c>
      <c r="CW6" s="2">
        <v>4431</v>
      </c>
      <c r="CX6" s="2">
        <v>9</v>
      </c>
    </row>
    <row r="7" spans="1:102" ht="15.75" x14ac:dyDescent="0.25">
      <c r="A7" s="2">
        <v>4703</v>
      </c>
      <c r="B7" s="2">
        <v>30107</v>
      </c>
      <c r="C7" s="2">
        <v>5298</v>
      </c>
      <c r="D7" s="2">
        <v>6</v>
      </c>
      <c r="E7" s="2">
        <v>4826</v>
      </c>
      <c r="F7" s="2">
        <v>5</v>
      </c>
      <c r="G7" s="2">
        <v>4931</v>
      </c>
      <c r="H7" s="2">
        <v>4</v>
      </c>
      <c r="I7" s="2">
        <v>5018</v>
      </c>
      <c r="J7" s="2">
        <v>4</v>
      </c>
      <c r="K7" s="2">
        <v>5687</v>
      </c>
      <c r="L7" s="2">
        <v>4</v>
      </c>
      <c r="M7" s="2">
        <v>5014</v>
      </c>
      <c r="N7" s="2">
        <v>3</v>
      </c>
      <c r="O7" s="2">
        <v>7495</v>
      </c>
      <c r="P7" s="2">
        <v>4</v>
      </c>
      <c r="Q7" s="2">
        <v>5542</v>
      </c>
      <c r="R7" s="2">
        <v>2</v>
      </c>
      <c r="S7" s="2">
        <v>6820</v>
      </c>
      <c r="T7" s="2">
        <v>1</v>
      </c>
      <c r="U7" s="2">
        <v>4649</v>
      </c>
      <c r="V7" s="2">
        <v>6</v>
      </c>
      <c r="W7" s="2">
        <v>5735</v>
      </c>
      <c r="X7" s="2">
        <v>4</v>
      </c>
      <c r="Y7" s="2">
        <v>5735</v>
      </c>
      <c r="Z7" s="2">
        <v>4</v>
      </c>
      <c r="AA7" s="2">
        <v>3991</v>
      </c>
      <c r="AB7" s="2">
        <v>7</v>
      </c>
      <c r="AC7" s="2">
        <v>3991</v>
      </c>
      <c r="AD7" s="2">
        <v>7</v>
      </c>
      <c r="AE7" s="2">
        <v>8019</v>
      </c>
      <c r="AF7" s="2" t="s">
        <v>0</v>
      </c>
      <c r="AG7" s="2">
        <v>8019</v>
      </c>
      <c r="AH7" s="2" t="s">
        <v>184</v>
      </c>
      <c r="AI7" s="6">
        <v>6005</v>
      </c>
      <c r="AJ7" s="2" t="s">
        <v>187</v>
      </c>
      <c r="AK7" s="2">
        <v>5711</v>
      </c>
      <c r="AL7" s="2">
        <v>2</v>
      </c>
      <c r="AM7" s="2">
        <v>6690</v>
      </c>
      <c r="AN7" s="2">
        <v>1</v>
      </c>
      <c r="AO7" s="2">
        <v>5552</v>
      </c>
      <c r="AP7" s="2">
        <v>1</v>
      </c>
      <c r="AQ7" s="2">
        <v>5984</v>
      </c>
      <c r="AR7" s="2">
        <v>1</v>
      </c>
      <c r="AS7" s="2">
        <v>6493</v>
      </c>
      <c r="AT7" s="2" t="s">
        <v>64</v>
      </c>
      <c r="AU7" s="2">
        <v>6576</v>
      </c>
      <c r="AV7" s="2">
        <v>1</v>
      </c>
      <c r="AW7" s="2">
        <v>3689</v>
      </c>
      <c r="AX7" s="2">
        <v>8</v>
      </c>
      <c r="AY7" s="2">
        <v>5133</v>
      </c>
      <c r="AZ7" s="2">
        <v>2</v>
      </c>
      <c r="BA7" s="2">
        <v>5105</v>
      </c>
      <c r="BB7" s="2">
        <v>8</v>
      </c>
      <c r="BC7" s="2">
        <v>7297</v>
      </c>
      <c r="BD7" s="2">
        <v>1</v>
      </c>
      <c r="BE7" s="2">
        <v>6201</v>
      </c>
      <c r="BF7" s="2">
        <v>4</v>
      </c>
      <c r="BG7" s="2">
        <v>6835</v>
      </c>
      <c r="BH7" s="2">
        <v>7</v>
      </c>
      <c r="BI7" s="2">
        <v>6626</v>
      </c>
      <c r="BJ7" s="2">
        <v>4</v>
      </c>
      <c r="BK7" s="2">
        <v>6731</v>
      </c>
      <c r="BL7" s="2">
        <v>5</v>
      </c>
      <c r="BM7" s="2">
        <v>5269</v>
      </c>
      <c r="BN7" s="2">
        <v>1</v>
      </c>
      <c r="BO7" s="2">
        <v>4785</v>
      </c>
      <c r="BP7" s="2">
        <v>2</v>
      </c>
      <c r="BQ7" s="2">
        <v>5027</v>
      </c>
      <c r="BR7" s="2" t="s">
        <v>197</v>
      </c>
      <c r="BS7" s="2">
        <v>5773</v>
      </c>
      <c r="BT7" s="2">
        <v>3</v>
      </c>
      <c r="BU7" s="2">
        <v>5755</v>
      </c>
      <c r="BV7" s="2" t="s">
        <v>199</v>
      </c>
      <c r="CA7" s="2">
        <v>5690</v>
      </c>
      <c r="CB7" s="2">
        <v>5</v>
      </c>
      <c r="CC7" s="2">
        <v>3519</v>
      </c>
      <c r="CD7" s="2">
        <v>7</v>
      </c>
      <c r="CE7" s="2">
        <v>4481</v>
      </c>
      <c r="CF7" s="2">
        <v>4</v>
      </c>
      <c r="CG7" s="2">
        <v>6618</v>
      </c>
      <c r="CH7" s="2">
        <v>1</v>
      </c>
      <c r="CI7" s="2">
        <v>3953</v>
      </c>
      <c r="CJ7" s="2">
        <v>3</v>
      </c>
      <c r="CK7" s="2">
        <v>3659</v>
      </c>
      <c r="CL7" s="2">
        <v>3</v>
      </c>
      <c r="CM7" s="2">
        <v>7597</v>
      </c>
      <c r="CN7" s="2">
        <v>7</v>
      </c>
      <c r="CO7" s="2">
        <v>8143</v>
      </c>
      <c r="CP7" s="2">
        <v>1</v>
      </c>
      <c r="CQ7" s="2">
        <v>4087</v>
      </c>
      <c r="CR7" s="2">
        <v>3</v>
      </c>
      <c r="CS7" s="2">
        <v>7292</v>
      </c>
      <c r="CT7" s="2">
        <v>5</v>
      </c>
      <c r="CU7" s="2">
        <v>3511</v>
      </c>
      <c r="CV7" s="2">
        <v>7</v>
      </c>
      <c r="CW7" s="2">
        <v>5596</v>
      </c>
      <c r="CX7" s="2">
        <v>1</v>
      </c>
    </row>
    <row r="8" spans="1:102" ht="15.75" x14ac:dyDescent="0.25">
      <c r="A8" s="2">
        <v>4704</v>
      </c>
      <c r="B8" s="2" t="s">
        <v>5</v>
      </c>
      <c r="C8" s="2">
        <v>4162</v>
      </c>
      <c r="D8" s="2">
        <v>9</v>
      </c>
      <c r="E8" s="2">
        <v>4733</v>
      </c>
      <c r="F8" s="2">
        <v>6</v>
      </c>
      <c r="G8" s="2">
        <v>4205</v>
      </c>
      <c r="H8" s="2">
        <v>8</v>
      </c>
      <c r="I8" s="2">
        <v>4367</v>
      </c>
      <c r="J8" s="2">
        <v>8</v>
      </c>
      <c r="K8" s="2">
        <v>5466</v>
      </c>
      <c r="L8" s="2">
        <v>5</v>
      </c>
      <c r="M8" s="2">
        <v>4844</v>
      </c>
      <c r="N8" s="2">
        <v>4</v>
      </c>
      <c r="O8" s="2">
        <v>8009</v>
      </c>
      <c r="P8" s="2">
        <v>2</v>
      </c>
      <c r="Q8" s="2">
        <v>5237</v>
      </c>
      <c r="R8" s="2">
        <v>7</v>
      </c>
      <c r="S8" s="2">
        <v>5732</v>
      </c>
      <c r="T8" s="2">
        <v>7</v>
      </c>
      <c r="U8" s="2">
        <v>5241</v>
      </c>
      <c r="V8" s="2">
        <v>4</v>
      </c>
      <c r="W8" s="2">
        <v>5487</v>
      </c>
      <c r="X8" s="2">
        <v>5</v>
      </c>
      <c r="Y8" s="2">
        <v>5487</v>
      </c>
      <c r="Z8" s="2">
        <v>5</v>
      </c>
      <c r="AA8" s="2">
        <v>4078</v>
      </c>
      <c r="AB8" s="2">
        <v>5</v>
      </c>
      <c r="AC8" s="2">
        <v>4078</v>
      </c>
      <c r="AD8" s="2">
        <v>5</v>
      </c>
      <c r="AE8" s="2">
        <v>6200</v>
      </c>
      <c r="AF8" s="2">
        <v>2</v>
      </c>
      <c r="AG8" s="2">
        <v>6200</v>
      </c>
      <c r="AH8" s="2">
        <v>2</v>
      </c>
      <c r="AI8" s="6">
        <v>5139</v>
      </c>
      <c r="AJ8" s="2">
        <v>3</v>
      </c>
      <c r="AK8" s="2">
        <v>4802</v>
      </c>
      <c r="AL8" s="2">
        <v>7</v>
      </c>
      <c r="AM8" s="2">
        <v>6454</v>
      </c>
      <c r="AN8" s="2">
        <v>3</v>
      </c>
      <c r="AO8" s="2">
        <v>4877</v>
      </c>
      <c r="AP8" s="2">
        <v>3</v>
      </c>
      <c r="AQ8" s="2">
        <v>5378</v>
      </c>
      <c r="AR8" s="2">
        <v>3</v>
      </c>
      <c r="AS8" s="2">
        <v>5583</v>
      </c>
      <c r="AT8" s="2">
        <v>2</v>
      </c>
      <c r="AU8" s="2">
        <v>5208</v>
      </c>
      <c r="AV8" s="2">
        <v>6</v>
      </c>
      <c r="AW8" s="2">
        <v>3182</v>
      </c>
      <c r="AX8" s="2">
        <v>9</v>
      </c>
      <c r="AY8" s="2">
        <v>4195</v>
      </c>
      <c r="AZ8" s="2">
        <v>8</v>
      </c>
      <c r="BA8" s="2">
        <v>6717</v>
      </c>
      <c r="BB8" s="2">
        <v>3</v>
      </c>
      <c r="BC8" s="2">
        <v>5783</v>
      </c>
      <c r="BD8" s="2">
        <v>6</v>
      </c>
      <c r="BE8" s="2">
        <v>6250</v>
      </c>
      <c r="BF8" s="2">
        <v>3</v>
      </c>
      <c r="BG8" s="2">
        <v>7087</v>
      </c>
      <c r="BH8" s="2">
        <v>6</v>
      </c>
      <c r="BI8" s="2">
        <v>6117</v>
      </c>
      <c r="BJ8" s="2">
        <v>5</v>
      </c>
      <c r="BK8" s="2">
        <v>6602</v>
      </c>
      <c r="BL8" s="2">
        <v>7</v>
      </c>
      <c r="BM8" s="2">
        <v>4409</v>
      </c>
      <c r="BN8" s="2">
        <v>9</v>
      </c>
      <c r="BO8" s="2">
        <v>4551</v>
      </c>
      <c r="BP8" s="2">
        <v>3</v>
      </c>
      <c r="BQ8" s="2">
        <v>4480</v>
      </c>
      <c r="BR8" s="2">
        <v>5</v>
      </c>
      <c r="BS8" s="2">
        <v>5382</v>
      </c>
      <c r="BT8" s="2">
        <v>7</v>
      </c>
      <c r="BU8" s="2">
        <v>5327</v>
      </c>
      <c r="BV8" s="2">
        <v>5</v>
      </c>
      <c r="CA8" s="2">
        <v>7702</v>
      </c>
      <c r="CB8" s="2">
        <v>1</v>
      </c>
      <c r="CC8" s="2">
        <v>3056</v>
      </c>
      <c r="CD8" s="2">
        <v>8</v>
      </c>
      <c r="CE8" s="2">
        <v>4074</v>
      </c>
      <c r="CF8" s="2">
        <v>9</v>
      </c>
      <c r="CG8" s="2">
        <v>5281</v>
      </c>
      <c r="CH8" s="2">
        <v>5</v>
      </c>
      <c r="CI8" s="2">
        <v>3000</v>
      </c>
      <c r="CJ8" s="2">
        <v>6</v>
      </c>
      <c r="CK8" s="2">
        <v>2962</v>
      </c>
      <c r="CL8" s="2">
        <v>6</v>
      </c>
      <c r="CM8" s="2">
        <v>8040</v>
      </c>
      <c r="CN8" s="2">
        <v>5</v>
      </c>
      <c r="CO8" s="2">
        <v>6621</v>
      </c>
      <c r="CP8" s="2">
        <v>8</v>
      </c>
      <c r="CQ8" s="2">
        <v>3032</v>
      </c>
      <c r="CR8" s="2">
        <v>9</v>
      </c>
      <c r="CS8" s="2">
        <v>7270</v>
      </c>
      <c r="CT8" s="2">
        <v>6</v>
      </c>
      <c r="CU8" s="2">
        <v>3594</v>
      </c>
      <c r="CV8" s="2">
        <v>5</v>
      </c>
      <c r="CW8" s="2">
        <v>5014</v>
      </c>
      <c r="CX8" s="2">
        <v>5</v>
      </c>
    </row>
    <row r="9" spans="1:102" ht="15.75" x14ac:dyDescent="0.25">
      <c r="A9" s="2">
        <v>4705</v>
      </c>
      <c r="B9" s="2" t="s">
        <v>6</v>
      </c>
      <c r="C9" s="2">
        <v>5533</v>
      </c>
      <c r="D9" s="2">
        <v>4</v>
      </c>
      <c r="E9" s="2">
        <v>3570</v>
      </c>
      <c r="F9" s="2">
        <v>8</v>
      </c>
      <c r="G9" s="2">
        <v>4407</v>
      </c>
      <c r="H9" s="2">
        <v>6</v>
      </c>
      <c r="I9" s="2">
        <v>4503</v>
      </c>
      <c r="J9" s="2">
        <v>7</v>
      </c>
      <c r="K9" s="2">
        <v>6472</v>
      </c>
      <c r="L9" s="2">
        <v>2</v>
      </c>
      <c r="M9" s="2">
        <v>4759</v>
      </c>
      <c r="N9" s="2">
        <v>5</v>
      </c>
      <c r="O9" s="2">
        <v>7155</v>
      </c>
      <c r="P9" s="2">
        <v>5</v>
      </c>
      <c r="Q9" s="2">
        <v>5316</v>
      </c>
      <c r="R9" s="2">
        <v>3</v>
      </c>
      <c r="S9" s="2">
        <v>6420</v>
      </c>
      <c r="T9" s="2">
        <v>4</v>
      </c>
      <c r="U9" s="2">
        <v>5310</v>
      </c>
      <c r="V9" s="2">
        <v>3</v>
      </c>
      <c r="W9" s="2">
        <v>5865</v>
      </c>
      <c r="X9" s="2">
        <v>3</v>
      </c>
      <c r="Y9" s="2">
        <v>5865</v>
      </c>
      <c r="Z9" s="2">
        <v>3</v>
      </c>
      <c r="AA9" s="2">
        <v>3996</v>
      </c>
      <c r="AB9" s="2">
        <v>6</v>
      </c>
      <c r="AC9" s="2">
        <v>3996</v>
      </c>
      <c r="AD9" s="2">
        <v>6</v>
      </c>
      <c r="AE9" s="2">
        <v>5144</v>
      </c>
      <c r="AF9" s="2">
        <v>8</v>
      </c>
      <c r="AG9" s="2">
        <v>5144</v>
      </c>
      <c r="AH9" s="2">
        <v>8</v>
      </c>
      <c r="AI9" s="6">
        <v>4570</v>
      </c>
      <c r="AJ9" s="2">
        <v>8</v>
      </c>
      <c r="AK9" s="2">
        <v>4996</v>
      </c>
      <c r="AL9" s="2">
        <v>6</v>
      </c>
      <c r="AM9" s="2">
        <v>5212</v>
      </c>
      <c r="AN9" s="2">
        <v>7</v>
      </c>
      <c r="AO9" s="2">
        <v>4451</v>
      </c>
      <c r="AP9" s="2">
        <v>5</v>
      </c>
      <c r="AQ9" s="2">
        <v>4886</v>
      </c>
      <c r="AR9" s="2">
        <v>7</v>
      </c>
      <c r="AS9" s="2">
        <v>4951</v>
      </c>
      <c r="AT9" s="2">
        <v>8</v>
      </c>
      <c r="AU9" s="2">
        <v>6256</v>
      </c>
      <c r="AV9" s="2">
        <v>3</v>
      </c>
      <c r="AW9" s="2">
        <v>3708</v>
      </c>
      <c r="AX9" s="2">
        <v>7</v>
      </c>
      <c r="AY9" s="2">
        <v>4982</v>
      </c>
      <c r="AZ9" s="2">
        <v>4</v>
      </c>
      <c r="BA9" s="2">
        <v>4873</v>
      </c>
      <c r="BB9" s="2">
        <v>9</v>
      </c>
      <c r="BC9" s="2">
        <v>6592</v>
      </c>
      <c r="BD9" s="2">
        <v>3</v>
      </c>
      <c r="BE9" s="2">
        <v>5733</v>
      </c>
      <c r="BF9" s="2">
        <v>7</v>
      </c>
      <c r="BG9" s="2">
        <v>7451</v>
      </c>
      <c r="BH9" s="2">
        <v>2</v>
      </c>
      <c r="BI9" s="2">
        <v>5859</v>
      </c>
      <c r="BJ9" s="2">
        <v>8</v>
      </c>
      <c r="BK9" s="2">
        <v>6655</v>
      </c>
      <c r="BL9" s="2">
        <v>6</v>
      </c>
      <c r="BM9" s="2">
        <v>4714</v>
      </c>
      <c r="BN9" s="2">
        <v>7</v>
      </c>
      <c r="BO9" s="2">
        <v>2968</v>
      </c>
      <c r="BP9" s="2">
        <v>9</v>
      </c>
      <c r="BQ9" s="2">
        <v>3841</v>
      </c>
      <c r="BR9" s="2">
        <v>9</v>
      </c>
      <c r="BS9" s="2">
        <v>5303</v>
      </c>
      <c r="BT9" s="2">
        <v>8</v>
      </c>
      <c r="BU9" s="2">
        <v>5231</v>
      </c>
      <c r="BV9" s="2">
        <v>7</v>
      </c>
      <c r="CA9" s="2">
        <v>4163</v>
      </c>
      <c r="CB9" s="2">
        <v>7</v>
      </c>
      <c r="CC9" s="2">
        <v>4352</v>
      </c>
      <c r="CD9" s="2">
        <v>5</v>
      </c>
      <c r="CE9" s="2">
        <v>4593</v>
      </c>
      <c r="CF9" s="2">
        <v>3</v>
      </c>
      <c r="CG9" s="2">
        <v>5357</v>
      </c>
      <c r="CH9" s="2">
        <v>4</v>
      </c>
      <c r="CI9" s="2">
        <v>2713</v>
      </c>
      <c r="CJ9" s="2">
        <v>8</v>
      </c>
      <c r="CK9" s="2">
        <v>3147</v>
      </c>
      <c r="CL9" s="2">
        <v>5</v>
      </c>
      <c r="CM9" s="2">
        <v>8313</v>
      </c>
      <c r="CN9" s="2">
        <v>3</v>
      </c>
      <c r="CO9" s="2">
        <v>6887</v>
      </c>
      <c r="CP9" s="2">
        <v>4</v>
      </c>
      <c r="CQ9" s="2">
        <v>4211</v>
      </c>
      <c r="CR9" s="2">
        <v>2</v>
      </c>
      <c r="CS9" s="2">
        <v>7156</v>
      </c>
      <c r="CT9" s="2">
        <v>9</v>
      </c>
      <c r="CU9" s="2">
        <v>2222</v>
      </c>
      <c r="CV9" s="2">
        <v>9</v>
      </c>
      <c r="CW9" s="2">
        <v>5374</v>
      </c>
      <c r="CX9" s="2">
        <v>3</v>
      </c>
    </row>
    <row r="10" spans="1:102" ht="15.75" x14ac:dyDescent="0.25">
      <c r="A10" s="2">
        <v>4706</v>
      </c>
      <c r="B10" s="2" t="s">
        <v>7</v>
      </c>
      <c r="C10" s="2">
        <v>5362</v>
      </c>
      <c r="D10" s="2">
        <v>5</v>
      </c>
      <c r="E10" s="2">
        <v>4038</v>
      </c>
      <c r="F10" s="2">
        <v>7</v>
      </c>
      <c r="G10" s="2">
        <v>5400</v>
      </c>
      <c r="H10" s="2">
        <v>2</v>
      </c>
      <c r="I10" s="2">
        <v>4933</v>
      </c>
      <c r="J10" s="2">
        <v>6</v>
      </c>
      <c r="K10" s="2">
        <v>6006</v>
      </c>
      <c r="L10" s="2">
        <v>3</v>
      </c>
      <c r="M10" s="2">
        <v>3399</v>
      </c>
      <c r="N10" s="2">
        <v>8</v>
      </c>
      <c r="O10" s="2">
        <v>7579</v>
      </c>
      <c r="P10" s="2">
        <v>3</v>
      </c>
      <c r="Q10" s="2">
        <v>5297</v>
      </c>
      <c r="R10" s="2">
        <v>4</v>
      </c>
      <c r="S10" s="2">
        <v>6558</v>
      </c>
      <c r="T10" s="2">
        <v>3</v>
      </c>
      <c r="U10" s="2">
        <v>5489</v>
      </c>
      <c r="V10" s="2">
        <v>2</v>
      </c>
      <c r="W10" s="2">
        <v>6024</v>
      </c>
      <c r="X10" s="2">
        <v>2</v>
      </c>
      <c r="Y10" s="2">
        <v>6024</v>
      </c>
      <c r="Z10" s="2">
        <v>2</v>
      </c>
      <c r="AA10" s="2">
        <v>4700</v>
      </c>
      <c r="AB10" s="2">
        <v>2</v>
      </c>
      <c r="AC10" s="2">
        <v>4700</v>
      </c>
      <c r="AD10" s="2">
        <v>2</v>
      </c>
      <c r="AE10" s="2">
        <v>5556</v>
      </c>
      <c r="AF10" s="2">
        <v>3</v>
      </c>
      <c r="AG10" s="2">
        <v>5556</v>
      </c>
      <c r="AH10" s="2">
        <v>3</v>
      </c>
      <c r="AI10" s="6">
        <v>5128</v>
      </c>
      <c r="AJ10" s="2">
        <v>4</v>
      </c>
      <c r="AK10" s="2">
        <v>4359</v>
      </c>
      <c r="AL10" s="2">
        <v>9</v>
      </c>
      <c r="AM10" s="2">
        <v>6512</v>
      </c>
      <c r="AN10" s="2">
        <v>2</v>
      </c>
      <c r="AO10" s="2">
        <v>3696</v>
      </c>
      <c r="AP10" s="2">
        <v>8</v>
      </c>
      <c r="AQ10" s="2">
        <v>4856</v>
      </c>
      <c r="AR10" s="2">
        <v>8</v>
      </c>
      <c r="AS10" s="2">
        <v>5031</v>
      </c>
      <c r="AT10" s="2">
        <v>7</v>
      </c>
      <c r="AU10" s="2">
        <v>6497</v>
      </c>
      <c r="AV10" s="2">
        <v>2</v>
      </c>
      <c r="AW10" s="2">
        <v>4389</v>
      </c>
      <c r="AX10" s="2">
        <v>3</v>
      </c>
      <c r="AY10" s="2">
        <v>5443</v>
      </c>
      <c r="AZ10" s="2">
        <v>1</v>
      </c>
      <c r="BA10" s="2">
        <v>5434</v>
      </c>
      <c r="BB10" s="2">
        <v>7</v>
      </c>
      <c r="BC10" s="2">
        <v>5777</v>
      </c>
      <c r="BD10" s="2">
        <v>7</v>
      </c>
      <c r="BE10" s="2">
        <v>5606</v>
      </c>
      <c r="BF10" s="2">
        <v>8</v>
      </c>
      <c r="BG10" s="2">
        <v>8403</v>
      </c>
      <c r="BH10" s="2">
        <v>1</v>
      </c>
      <c r="BI10" s="2">
        <v>5381</v>
      </c>
      <c r="BJ10" s="2">
        <v>9</v>
      </c>
      <c r="BK10" s="2">
        <v>6892</v>
      </c>
      <c r="BL10" s="2">
        <v>4</v>
      </c>
      <c r="BM10" s="2">
        <v>5041</v>
      </c>
      <c r="BN10" s="2">
        <v>5</v>
      </c>
      <c r="BO10" s="2">
        <v>3645</v>
      </c>
      <c r="BP10" s="2">
        <v>8</v>
      </c>
      <c r="BQ10" s="2">
        <v>4343</v>
      </c>
      <c r="BR10" s="2">
        <v>7</v>
      </c>
      <c r="BS10" s="2">
        <v>5571</v>
      </c>
      <c r="BT10" s="2">
        <v>5</v>
      </c>
      <c r="BU10" s="2">
        <v>5391</v>
      </c>
      <c r="BV10" s="2">
        <v>3</v>
      </c>
      <c r="CA10" s="2">
        <v>6422</v>
      </c>
      <c r="CB10" s="2">
        <v>4</v>
      </c>
      <c r="CC10" s="2">
        <v>2870</v>
      </c>
      <c r="CD10" s="2">
        <v>9</v>
      </c>
      <c r="CE10" s="2">
        <v>4704</v>
      </c>
      <c r="CF10" s="2">
        <v>2</v>
      </c>
      <c r="CG10" s="2">
        <v>5055</v>
      </c>
      <c r="CH10" s="2">
        <v>6</v>
      </c>
      <c r="CI10" s="2">
        <v>2637</v>
      </c>
      <c r="CJ10" s="2">
        <v>9</v>
      </c>
      <c r="CK10" s="2">
        <v>5076</v>
      </c>
      <c r="CL10" s="2">
        <v>2</v>
      </c>
      <c r="CM10" s="2">
        <v>8897</v>
      </c>
      <c r="CN10" s="2">
        <v>1</v>
      </c>
      <c r="CO10" s="2">
        <v>5632</v>
      </c>
      <c r="CP10" s="2">
        <v>9</v>
      </c>
      <c r="CQ10" s="2">
        <v>3386</v>
      </c>
      <c r="CR10" s="2">
        <v>5</v>
      </c>
      <c r="CS10" s="2">
        <v>7254</v>
      </c>
      <c r="CT10" s="2">
        <v>7</v>
      </c>
      <c r="CU10" s="2">
        <v>3422</v>
      </c>
      <c r="CV10" s="2">
        <v>8</v>
      </c>
      <c r="CW10" s="2">
        <v>4618</v>
      </c>
      <c r="CX10" s="2">
        <v>7</v>
      </c>
    </row>
    <row r="11" spans="1:102" ht="15.75" x14ac:dyDescent="0.25">
      <c r="A11" s="2">
        <v>4707</v>
      </c>
      <c r="B11" s="2" t="s">
        <v>8</v>
      </c>
      <c r="C11" s="2">
        <v>5596</v>
      </c>
      <c r="D11" s="2">
        <v>3</v>
      </c>
      <c r="E11" s="2">
        <v>5075</v>
      </c>
      <c r="F11" s="2">
        <v>3</v>
      </c>
      <c r="G11" s="2">
        <v>4185</v>
      </c>
      <c r="H11" s="2">
        <v>9</v>
      </c>
      <c r="I11" s="2">
        <v>4952</v>
      </c>
      <c r="J11" s="2">
        <v>5</v>
      </c>
      <c r="K11" s="2">
        <v>5133</v>
      </c>
      <c r="L11" s="2">
        <v>7</v>
      </c>
      <c r="M11" s="2">
        <v>4192</v>
      </c>
      <c r="N11" s="2">
        <v>6</v>
      </c>
      <c r="O11" s="2">
        <v>6558</v>
      </c>
      <c r="P11" s="2">
        <v>8</v>
      </c>
      <c r="Q11" s="2">
        <v>5123</v>
      </c>
      <c r="R11" s="2">
        <v>8</v>
      </c>
      <c r="S11" s="2">
        <v>6222</v>
      </c>
      <c r="T11" s="2">
        <v>5</v>
      </c>
      <c r="U11" s="2">
        <v>4580</v>
      </c>
      <c r="V11" s="2">
        <v>7</v>
      </c>
      <c r="W11" s="2">
        <v>5401</v>
      </c>
      <c r="X11" s="2">
        <v>6</v>
      </c>
      <c r="Y11" s="2">
        <v>5401</v>
      </c>
      <c r="Z11" s="2">
        <v>6</v>
      </c>
      <c r="AA11" s="2">
        <v>4111</v>
      </c>
      <c r="AB11" s="2">
        <v>4</v>
      </c>
      <c r="AC11" s="2">
        <v>4111</v>
      </c>
      <c r="AD11" s="2">
        <v>4</v>
      </c>
      <c r="AE11" s="2">
        <v>5113</v>
      </c>
      <c r="AF11" s="2">
        <v>9</v>
      </c>
      <c r="AG11" s="2">
        <v>5113</v>
      </c>
      <c r="AH11" s="2">
        <v>9</v>
      </c>
      <c r="AI11" s="6">
        <v>4612</v>
      </c>
      <c r="AJ11" s="2">
        <v>7</v>
      </c>
      <c r="AK11" s="2">
        <v>5521</v>
      </c>
      <c r="AL11" s="2">
        <v>3</v>
      </c>
      <c r="AM11" s="2">
        <v>5448</v>
      </c>
      <c r="AN11" s="2">
        <v>6</v>
      </c>
      <c r="AO11" s="2">
        <v>4778</v>
      </c>
      <c r="AP11" s="2">
        <v>4</v>
      </c>
      <c r="AQ11" s="2">
        <v>5249</v>
      </c>
      <c r="AR11" s="2">
        <v>4</v>
      </c>
      <c r="AS11" s="2">
        <v>5215</v>
      </c>
      <c r="AT11" s="2">
        <v>4</v>
      </c>
      <c r="AU11" s="2">
        <v>5378</v>
      </c>
      <c r="AV11" s="2">
        <v>5</v>
      </c>
      <c r="AW11" s="2">
        <v>3947</v>
      </c>
      <c r="AX11" s="2">
        <v>5</v>
      </c>
      <c r="AY11" s="2">
        <v>4663</v>
      </c>
      <c r="AZ11" s="2">
        <v>6</v>
      </c>
      <c r="BA11" s="2">
        <v>7421</v>
      </c>
      <c r="BB11" s="2">
        <v>1</v>
      </c>
      <c r="BC11" s="2">
        <v>6083</v>
      </c>
      <c r="BD11" s="2">
        <v>5</v>
      </c>
      <c r="BE11" s="2">
        <v>6752</v>
      </c>
      <c r="BF11" s="2">
        <v>2</v>
      </c>
      <c r="BG11" s="2">
        <v>7143</v>
      </c>
      <c r="BH11" s="2">
        <v>5</v>
      </c>
      <c r="BI11" s="2">
        <v>7147</v>
      </c>
      <c r="BJ11" s="2">
        <v>1</v>
      </c>
      <c r="BK11" s="2">
        <v>7145</v>
      </c>
      <c r="BL11" s="2">
        <v>3</v>
      </c>
      <c r="BM11" s="2">
        <v>4947</v>
      </c>
      <c r="BN11" s="2">
        <v>6</v>
      </c>
      <c r="BO11" s="2">
        <v>4481</v>
      </c>
      <c r="BP11" s="2">
        <v>4</v>
      </c>
      <c r="BQ11" s="2">
        <v>4714</v>
      </c>
      <c r="BR11" s="2">
        <v>3</v>
      </c>
      <c r="BS11" s="2">
        <v>5818</v>
      </c>
      <c r="BT11" s="2">
        <v>2</v>
      </c>
      <c r="BU11" s="2">
        <v>5384</v>
      </c>
      <c r="BV11" s="2">
        <v>4</v>
      </c>
      <c r="CA11" s="2">
        <v>5314</v>
      </c>
      <c r="CB11" s="2">
        <v>6</v>
      </c>
      <c r="CC11" s="2">
        <v>5139</v>
      </c>
      <c r="CD11" s="2">
        <v>1</v>
      </c>
      <c r="CE11" s="2">
        <v>4333</v>
      </c>
      <c r="CF11" s="2">
        <v>5</v>
      </c>
      <c r="CG11" s="2">
        <v>6249</v>
      </c>
      <c r="CH11" s="2">
        <v>2</v>
      </c>
      <c r="CI11" s="2">
        <v>3967</v>
      </c>
      <c r="CJ11" s="2">
        <v>2</v>
      </c>
      <c r="CK11" s="2">
        <v>1863</v>
      </c>
      <c r="CL11" s="2">
        <v>9</v>
      </c>
      <c r="CM11" s="2">
        <v>8097</v>
      </c>
      <c r="CN11" s="2">
        <v>4</v>
      </c>
      <c r="CO11" s="2">
        <v>6887</v>
      </c>
      <c r="CP11" s="2">
        <v>4</v>
      </c>
      <c r="CQ11" s="2">
        <v>4555</v>
      </c>
      <c r="CR11" s="2">
        <v>1</v>
      </c>
      <c r="CS11" s="2">
        <v>7225</v>
      </c>
      <c r="CT11" s="2">
        <v>8</v>
      </c>
      <c r="CU11" s="2">
        <v>4367</v>
      </c>
      <c r="CV11" s="2">
        <v>4</v>
      </c>
      <c r="CW11" s="2">
        <v>5500</v>
      </c>
      <c r="CX11" s="2">
        <v>2</v>
      </c>
    </row>
    <row r="12" spans="1:102" ht="15.75" x14ac:dyDescent="0.25">
      <c r="A12" s="2">
        <v>4708</v>
      </c>
      <c r="B12" s="2" t="s">
        <v>9</v>
      </c>
      <c r="C12" s="2">
        <v>5152</v>
      </c>
      <c r="D12" s="2">
        <v>8</v>
      </c>
      <c r="E12" s="2">
        <v>3101</v>
      </c>
      <c r="F12" s="2">
        <v>9</v>
      </c>
      <c r="G12" s="2">
        <v>4686</v>
      </c>
      <c r="H12" s="2">
        <v>5</v>
      </c>
      <c r="I12" s="2">
        <v>4313</v>
      </c>
      <c r="J12" s="2">
        <v>9</v>
      </c>
      <c r="K12" s="2">
        <v>5432</v>
      </c>
      <c r="L12" s="2">
        <v>6</v>
      </c>
      <c r="M12" s="2">
        <v>3144</v>
      </c>
      <c r="N12" s="2">
        <v>9</v>
      </c>
      <c r="O12" s="2">
        <v>6849</v>
      </c>
      <c r="P12" s="2">
        <v>7</v>
      </c>
      <c r="Q12" s="2">
        <v>4727</v>
      </c>
      <c r="R12" s="2">
        <v>9</v>
      </c>
      <c r="S12" s="2">
        <v>4652</v>
      </c>
      <c r="T12" s="2">
        <v>8</v>
      </c>
      <c r="U12" s="2">
        <v>3567</v>
      </c>
      <c r="V12" s="2">
        <v>8</v>
      </c>
      <c r="W12" s="2">
        <v>4110</v>
      </c>
      <c r="X12" s="2">
        <v>8</v>
      </c>
      <c r="Y12" s="2">
        <v>4110</v>
      </c>
      <c r="Z12" s="2">
        <v>8</v>
      </c>
      <c r="AA12" s="2">
        <v>3942</v>
      </c>
      <c r="AB12" s="2">
        <v>8</v>
      </c>
      <c r="AC12" s="2">
        <v>3942</v>
      </c>
      <c r="AD12" s="2">
        <v>8</v>
      </c>
      <c r="AE12" s="2">
        <v>5540</v>
      </c>
      <c r="AF12" s="2">
        <v>4</v>
      </c>
      <c r="AG12" s="2">
        <v>5540</v>
      </c>
      <c r="AH12" s="2">
        <v>4</v>
      </c>
      <c r="AI12" s="6">
        <v>4741</v>
      </c>
      <c r="AJ12" s="2">
        <v>6</v>
      </c>
      <c r="AK12" s="2">
        <v>4523</v>
      </c>
      <c r="AL12" s="2">
        <v>8</v>
      </c>
      <c r="AM12" s="2">
        <v>4491</v>
      </c>
      <c r="AN12" s="2">
        <v>9</v>
      </c>
      <c r="AO12" s="2">
        <v>3085</v>
      </c>
      <c r="AP12" s="2">
        <v>9</v>
      </c>
      <c r="AQ12" s="2">
        <v>4033</v>
      </c>
      <c r="AR12" s="2">
        <v>9</v>
      </c>
      <c r="AS12" s="2">
        <v>4410</v>
      </c>
      <c r="AT12" s="2">
        <v>9</v>
      </c>
      <c r="AU12" s="2">
        <v>4233</v>
      </c>
      <c r="AV12" s="2">
        <v>9</v>
      </c>
      <c r="AW12" s="2">
        <v>3748</v>
      </c>
      <c r="AX12" s="2">
        <v>6</v>
      </c>
      <c r="AY12" s="2">
        <v>3991</v>
      </c>
      <c r="AZ12" s="2">
        <v>9</v>
      </c>
      <c r="BA12" s="2">
        <v>5511</v>
      </c>
      <c r="BB12" s="2">
        <v>6</v>
      </c>
      <c r="BC12" s="2">
        <v>4993</v>
      </c>
      <c r="BD12" s="2">
        <v>9</v>
      </c>
      <c r="BE12" s="2">
        <v>5252</v>
      </c>
      <c r="BF12" s="2">
        <v>9</v>
      </c>
      <c r="BG12" s="2">
        <v>6275</v>
      </c>
      <c r="BH12" s="2">
        <v>9</v>
      </c>
      <c r="BI12" s="2">
        <v>5950</v>
      </c>
      <c r="BJ12" s="2">
        <v>7</v>
      </c>
      <c r="BK12" s="2">
        <v>6113</v>
      </c>
      <c r="BL12" s="2">
        <v>9</v>
      </c>
      <c r="BM12" s="2">
        <v>4711</v>
      </c>
      <c r="BN12" s="2">
        <v>8</v>
      </c>
      <c r="BO12" s="2">
        <v>3851</v>
      </c>
      <c r="BP12" s="2">
        <v>5</v>
      </c>
      <c r="BQ12" s="2">
        <v>4281</v>
      </c>
      <c r="BR12" s="2">
        <v>8</v>
      </c>
      <c r="BS12" s="2">
        <v>4909</v>
      </c>
      <c r="BT12" s="2">
        <v>9</v>
      </c>
      <c r="BU12" s="2">
        <v>4640</v>
      </c>
      <c r="BV12" s="2">
        <v>9</v>
      </c>
      <c r="CA12" s="2">
        <v>3876</v>
      </c>
      <c r="CB12" s="2">
        <v>8</v>
      </c>
      <c r="CC12" s="2">
        <v>4676</v>
      </c>
      <c r="CD12" s="2">
        <v>3</v>
      </c>
      <c r="CE12" s="2">
        <v>4222</v>
      </c>
      <c r="CF12" s="2">
        <v>8</v>
      </c>
      <c r="CG12" s="2">
        <v>6099</v>
      </c>
      <c r="CH12" s="2">
        <v>3</v>
      </c>
      <c r="CI12" s="2">
        <v>2846</v>
      </c>
      <c r="CJ12" s="2">
        <v>7</v>
      </c>
      <c r="CK12" s="2">
        <v>2807</v>
      </c>
      <c r="CL12" s="2">
        <v>7</v>
      </c>
      <c r="CM12" s="2">
        <v>7633</v>
      </c>
      <c r="CN12" s="2">
        <v>6</v>
      </c>
      <c r="CO12" s="2">
        <v>6770</v>
      </c>
      <c r="CP12" s="2">
        <v>6</v>
      </c>
      <c r="CQ12" s="2">
        <v>3252</v>
      </c>
      <c r="CR12" s="2">
        <v>6</v>
      </c>
      <c r="CS12" s="2">
        <v>7714</v>
      </c>
      <c r="CT12" s="2">
        <v>2</v>
      </c>
      <c r="CU12" s="2">
        <v>4867</v>
      </c>
      <c r="CV12" s="2">
        <v>2</v>
      </c>
      <c r="CW12" s="2">
        <v>4560</v>
      </c>
      <c r="CX12" s="2">
        <v>8</v>
      </c>
    </row>
    <row r="13" spans="1:102" ht="15.75" x14ac:dyDescent="0.25">
      <c r="A13" s="2">
        <v>4709</v>
      </c>
      <c r="B13" s="2" t="s">
        <v>10</v>
      </c>
      <c r="C13" s="2">
        <v>5895</v>
      </c>
      <c r="D13" s="2">
        <v>2</v>
      </c>
      <c r="E13" s="2">
        <v>5304</v>
      </c>
      <c r="F13" s="2">
        <v>1</v>
      </c>
      <c r="G13" s="2">
        <v>4215</v>
      </c>
      <c r="H13" s="2">
        <v>7</v>
      </c>
      <c r="I13" s="2">
        <v>5138</v>
      </c>
      <c r="J13" s="2">
        <v>3</v>
      </c>
      <c r="K13" s="2">
        <v>4210</v>
      </c>
      <c r="L13" s="2">
        <v>9</v>
      </c>
      <c r="M13" s="2">
        <v>5070</v>
      </c>
      <c r="N13" s="2">
        <v>2</v>
      </c>
      <c r="O13" s="2">
        <v>6959</v>
      </c>
      <c r="P13" s="2">
        <v>6</v>
      </c>
      <c r="Q13" s="2">
        <v>5276</v>
      </c>
      <c r="R13" s="2">
        <v>5</v>
      </c>
      <c r="S13" s="2">
        <v>4327</v>
      </c>
      <c r="T13" s="2">
        <v>9</v>
      </c>
      <c r="U13" s="2">
        <v>2346</v>
      </c>
      <c r="V13" s="2">
        <v>9</v>
      </c>
      <c r="W13" s="2">
        <v>3337</v>
      </c>
      <c r="X13" s="2">
        <v>9</v>
      </c>
      <c r="Y13" s="2">
        <v>3337</v>
      </c>
      <c r="Z13" s="2">
        <v>9</v>
      </c>
      <c r="AA13" s="2">
        <v>3639</v>
      </c>
      <c r="AB13" s="2">
        <v>9</v>
      </c>
      <c r="AC13" s="2">
        <v>3639</v>
      </c>
      <c r="AD13" s="2">
        <v>9</v>
      </c>
      <c r="AE13" s="2">
        <v>5167</v>
      </c>
      <c r="AF13" s="2">
        <v>7</v>
      </c>
      <c r="AG13" s="2">
        <v>5167</v>
      </c>
      <c r="AH13" s="2">
        <v>7</v>
      </c>
      <c r="AI13" s="6">
        <v>4403</v>
      </c>
      <c r="AJ13" s="2">
        <v>9</v>
      </c>
      <c r="AK13" s="2">
        <v>5460</v>
      </c>
      <c r="AL13" s="2">
        <v>4</v>
      </c>
      <c r="AM13" s="2">
        <v>5775</v>
      </c>
      <c r="AN13" s="2">
        <v>5</v>
      </c>
      <c r="AO13" s="2">
        <v>4280</v>
      </c>
      <c r="AP13" s="2">
        <v>7</v>
      </c>
      <c r="AQ13" s="2">
        <v>5172</v>
      </c>
      <c r="AR13" s="2">
        <v>5</v>
      </c>
      <c r="AS13" s="2">
        <v>5171</v>
      </c>
      <c r="AT13" s="2">
        <v>5</v>
      </c>
      <c r="AU13" s="2">
        <v>5617</v>
      </c>
      <c r="AV13" s="2">
        <v>4</v>
      </c>
      <c r="AW13" s="2">
        <v>4512</v>
      </c>
      <c r="AX13" s="2">
        <v>2</v>
      </c>
      <c r="AY13" s="2">
        <v>5065</v>
      </c>
      <c r="AZ13" s="2">
        <v>3</v>
      </c>
      <c r="BA13" s="2">
        <v>6488</v>
      </c>
      <c r="BB13" s="2">
        <v>4</v>
      </c>
      <c r="BC13" s="2">
        <v>5615</v>
      </c>
      <c r="BD13" s="2">
        <v>8</v>
      </c>
      <c r="BE13" s="2">
        <v>6052</v>
      </c>
      <c r="BF13" s="2">
        <v>5</v>
      </c>
      <c r="BG13" s="2">
        <v>7227</v>
      </c>
      <c r="BH13" s="2">
        <v>3</v>
      </c>
      <c r="BI13" s="2">
        <v>7113</v>
      </c>
      <c r="BJ13" s="2">
        <v>2</v>
      </c>
      <c r="BK13" s="2">
        <v>7170</v>
      </c>
      <c r="BL13" s="2">
        <v>1</v>
      </c>
      <c r="BM13" s="2">
        <v>5266</v>
      </c>
      <c r="BN13" s="2">
        <v>2</v>
      </c>
      <c r="BO13" s="2">
        <v>3715</v>
      </c>
      <c r="BP13" s="2">
        <v>7</v>
      </c>
      <c r="BQ13" s="2">
        <v>4491</v>
      </c>
      <c r="BR13" s="2">
        <v>4</v>
      </c>
      <c r="BS13" s="2">
        <v>5694</v>
      </c>
      <c r="BT13" s="2">
        <v>4</v>
      </c>
      <c r="BU13" s="2">
        <v>5152</v>
      </c>
      <c r="BV13" s="2">
        <v>8</v>
      </c>
      <c r="CA13" s="2">
        <v>3295</v>
      </c>
      <c r="CB13" s="2">
        <v>9</v>
      </c>
      <c r="CC13" s="2">
        <v>4630</v>
      </c>
      <c r="CD13" s="2">
        <v>4</v>
      </c>
      <c r="CE13" s="2">
        <v>4296</v>
      </c>
      <c r="CF13" s="2">
        <v>6</v>
      </c>
      <c r="CG13" s="2">
        <v>5011</v>
      </c>
      <c r="CH13" s="2">
        <v>7</v>
      </c>
      <c r="CI13" s="2">
        <v>3047</v>
      </c>
      <c r="CJ13" s="2">
        <v>5</v>
      </c>
      <c r="CK13" s="2">
        <v>2103</v>
      </c>
      <c r="CL13" s="2">
        <v>8</v>
      </c>
      <c r="CM13" s="2">
        <v>8603</v>
      </c>
      <c r="CN13" s="2">
        <v>2</v>
      </c>
      <c r="CO13" s="2">
        <v>6659</v>
      </c>
      <c r="CP13" s="2">
        <v>7</v>
      </c>
      <c r="CQ13" s="2">
        <v>3200</v>
      </c>
      <c r="CR13" s="2">
        <v>7</v>
      </c>
      <c r="CS13" s="2">
        <v>7508</v>
      </c>
      <c r="CT13" s="2">
        <v>3</v>
      </c>
      <c r="CU13" s="2">
        <v>3544</v>
      </c>
      <c r="CV13" s="2">
        <v>6</v>
      </c>
      <c r="CW13" s="2">
        <v>4737</v>
      </c>
      <c r="CX13" s="2">
        <v>6</v>
      </c>
    </row>
    <row r="14" spans="1:102" s="9" customFormat="1" ht="15.75" x14ac:dyDescent="0.25">
      <c r="A14" s="48" t="s">
        <v>2</v>
      </c>
      <c r="B14" s="49"/>
      <c r="C14" s="45">
        <v>5477.82</v>
      </c>
      <c r="D14" s="45"/>
      <c r="E14" s="45">
        <v>4511.6099999999997</v>
      </c>
      <c r="F14" s="45"/>
      <c r="G14" s="45">
        <v>4837.3100000000004</v>
      </c>
      <c r="H14" s="45"/>
      <c r="I14" s="45">
        <v>4942.25</v>
      </c>
      <c r="J14" s="45"/>
      <c r="K14" s="45">
        <v>5669.78</v>
      </c>
      <c r="L14" s="45"/>
      <c r="M14" s="45">
        <v>4444.1499999999996</v>
      </c>
      <c r="N14" s="45"/>
      <c r="O14" s="45">
        <v>7166.23</v>
      </c>
      <c r="P14" s="45"/>
      <c r="Q14" s="59">
        <v>5351.15</v>
      </c>
      <c r="R14" s="60"/>
      <c r="S14" s="45">
        <v>5930</v>
      </c>
      <c r="T14" s="45"/>
      <c r="U14" s="45">
        <v>4651.08</v>
      </c>
      <c r="V14" s="45"/>
      <c r="W14" s="45">
        <v>5290.54</v>
      </c>
      <c r="X14" s="45"/>
      <c r="Y14" s="59">
        <v>5290.54</v>
      </c>
      <c r="Z14" s="60"/>
      <c r="AA14" s="45">
        <v>4274.1099999999997</v>
      </c>
      <c r="AB14" s="45"/>
      <c r="AC14" s="45">
        <v>4274.1099999999997</v>
      </c>
      <c r="AD14" s="45"/>
      <c r="AE14" s="45">
        <v>5713.55</v>
      </c>
      <c r="AF14" s="45"/>
      <c r="AG14" s="45">
        <v>5713.55</v>
      </c>
      <c r="AH14" s="45"/>
      <c r="AI14" s="59">
        <f>AVERAGE(AI5:AI13)</f>
        <v>4993.9444444444443</v>
      </c>
      <c r="AJ14" s="60"/>
      <c r="AK14" s="45">
        <v>5152.26</v>
      </c>
      <c r="AL14" s="45"/>
      <c r="AM14" s="45">
        <v>5775.46</v>
      </c>
      <c r="AN14" s="45"/>
      <c r="AO14" s="45">
        <v>4444.7700000000004</v>
      </c>
      <c r="AP14" s="45"/>
      <c r="AQ14" s="45">
        <v>5124.16</v>
      </c>
      <c r="AR14" s="45"/>
      <c r="AS14" s="45">
        <v>5271.51</v>
      </c>
      <c r="AT14" s="45"/>
      <c r="AU14" s="45">
        <v>5446.14</v>
      </c>
      <c r="AV14" s="45"/>
      <c r="AW14" s="45">
        <v>4088.81</v>
      </c>
      <c r="AX14" s="45"/>
      <c r="AY14" s="45">
        <v>4767.47</v>
      </c>
      <c r="AZ14" s="45"/>
      <c r="BA14" s="45">
        <v>6047.61</v>
      </c>
      <c r="BB14" s="45"/>
      <c r="BC14" s="45">
        <v>6142.84</v>
      </c>
      <c r="BD14" s="45"/>
      <c r="BE14" s="45">
        <v>6095.23</v>
      </c>
      <c r="BF14" s="45"/>
      <c r="BG14" s="45">
        <v>7121.07</v>
      </c>
      <c r="BH14" s="45"/>
      <c r="BI14" s="45">
        <v>6377.68</v>
      </c>
      <c r="BJ14" s="45"/>
      <c r="BK14" s="45">
        <v>6749.38</v>
      </c>
      <c r="BL14" s="45"/>
      <c r="BM14" s="45">
        <v>4953.93</v>
      </c>
      <c r="BN14" s="45"/>
      <c r="BO14" s="45">
        <v>4095.78</v>
      </c>
      <c r="BP14" s="45"/>
      <c r="BQ14" s="45">
        <v>4524.8500000000004</v>
      </c>
      <c r="BR14" s="45"/>
      <c r="BS14" s="45">
        <v>5534.23</v>
      </c>
      <c r="BT14" s="45"/>
      <c r="BU14" s="59">
        <v>5348.67</v>
      </c>
      <c r="BV14" s="60"/>
      <c r="CA14" s="45">
        <v>5675.71</v>
      </c>
      <c r="CB14" s="45"/>
      <c r="CC14" s="45">
        <v>4187.24</v>
      </c>
      <c r="CD14" s="45"/>
      <c r="CE14" s="45">
        <v>4419.75</v>
      </c>
      <c r="CF14" s="45"/>
      <c r="CG14" s="45">
        <v>5311.27</v>
      </c>
      <c r="CH14" s="45"/>
      <c r="CI14" s="45">
        <v>3293.63</v>
      </c>
      <c r="CJ14" s="45"/>
      <c r="CK14" s="45">
        <v>3373.69</v>
      </c>
      <c r="CL14" s="45"/>
      <c r="CM14" s="45">
        <v>7787.78</v>
      </c>
      <c r="CN14" s="45"/>
      <c r="CO14" s="45">
        <v>6846.19</v>
      </c>
      <c r="CP14" s="45"/>
      <c r="CQ14" s="45">
        <v>3587.98</v>
      </c>
      <c r="CR14" s="45"/>
      <c r="CS14" s="45">
        <v>7441.98</v>
      </c>
      <c r="CT14" s="45"/>
      <c r="CU14" s="45">
        <v>3890.74</v>
      </c>
      <c r="CV14" s="45"/>
      <c r="CW14" s="45">
        <v>5013.3599999999997</v>
      </c>
      <c r="CX14" s="45"/>
    </row>
    <row r="15" spans="1:102" s="9" customFormat="1" ht="15.75" x14ac:dyDescent="0.25">
      <c r="A15" s="48" t="s">
        <v>128</v>
      </c>
      <c r="B15" s="49"/>
      <c r="C15" s="39" t="s">
        <v>135</v>
      </c>
      <c r="D15" s="39"/>
      <c r="E15" s="39" t="s">
        <v>137</v>
      </c>
      <c r="F15" s="39"/>
      <c r="G15" s="39" t="s">
        <v>138</v>
      </c>
      <c r="H15" s="39"/>
      <c r="I15" s="39" t="s">
        <v>167</v>
      </c>
      <c r="J15" s="39"/>
      <c r="K15" s="39" t="s">
        <v>139</v>
      </c>
      <c r="L15" s="39"/>
      <c r="M15" s="39" t="s">
        <v>168</v>
      </c>
      <c r="N15" s="39"/>
      <c r="O15" s="39" t="s">
        <v>143</v>
      </c>
      <c r="P15" s="39"/>
      <c r="Q15" s="39" t="s">
        <v>169</v>
      </c>
      <c r="R15" s="39"/>
      <c r="S15" s="39" t="s">
        <v>144</v>
      </c>
      <c r="T15" s="39"/>
      <c r="U15" s="39" t="s">
        <v>145</v>
      </c>
      <c r="V15" s="39"/>
      <c r="W15" s="39" t="s">
        <v>170</v>
      </c>
      <c r="X15" s="39"/>
      <c r="Y15" s="19" t="s">
        <v>170</v>
      </c>
      <c r="Z15" s="54"/>
      <c r="AA15" s="39" t="s">
        <v>150</v>
      </c>
      <c r="AB15" s="39"/>
      <c r="AC15" s="39" t="s">
        <v>150</v>
      </c>
      <c r="AD15" s="39"/>
      <c r="AE15" s="39" t="s">
        <v>151</v>
      </c>
      <c r="AF15" s="39"/>
      <c r="AG15" s="39" t="s">
        <v>151</v>
      </c>
      <c r="AH15" s="39"/>
      <c r="AI15" s="39" t="s">
        <v>190</v>
      </c>
      <c r="AJ15" s="39"/>
      <c r="AK15" s="39" t="s">
        <v>153</v>
      </c>
      <c r="AL15" s="39"/>
      <c r="AM15" s="39" t="s">
        <v>154</v>
      </c>
      <c r="AN15" s="39"/>
      <c r="AO15" s="39" t="s">
        <v>155</v>
      </c>
      <c r="AP15" s="39"/>
      <c r="AQ15" s="39" t="s">
        <v>172</v>
      </c>
      <c r="AR15" s="39"/>
      <c r="AS15" s="39" t="s">
        <v>191</v>
      </c>
      <c r="AT15" s="39"/>
      <c r="AU15" s="39" t="s">
        <v>156</v>
      </c>
      <c r="AV15" s="39"/>
      <c r="AW15" s="39" t="s">
        <v>157</v>
      </c>
      <c r="AX15" s="39"/>
      <c r="AY15" s="39" t="s">
        <v>173</v>
      </c>
      <c r="AZ15" s="39"/>
      <c r="BA15" s="39" t="s">
        <v>174</v>
      </c>
      <c r="BB15" s="39"/>
      <c r="BC15" s="39" t="s">
        <v>158</v>
      </c>
      <c r="BD15" s="39"/>
      <c r="BE15" s="39" t="s">
        <v>171</v>
      </c>
      <c r="BF15" s="39"/>
      <c r="BG15" s="39" t="s">
        <v>159</v>
      </c>
      <c r="BH15" s="39"/>
      <c r="BI15" s="39" t="s">
        <v>160</v>
      </c>
      <c r="BJ15" s="39"/>
      <c r="BK15" s="39" t="s">
        <v>175</v>
      </c>
      <c r="BL15" s="39"/>
      <c r="BM15" s="39" t="s">
        <v>203</v>
      </c>
      <c r="BN15" s="39"/>
      <c r="BO15" s="39" t="s">
        <v>163</v>
      </c>
      <c r="BP15" s="39"/>
      <c r="BQ15" s="39" t="s">
        <v>200</v>
      </c>
      <c r="BR15" s="39"/>
      <c r="BS15" s="39" t="s">
        <v>201</v>
      </c>
      <c r="BT15" s="39"/>
      <c r="BU15" s="39" t="s">
        <v>202</v>
      </c>
      <c r="BV15" s="39"/>
      <c r="CA15" s="39" t="s">
        <v>136</v>
      </c>
      <c r="CB15" s="39"/>
      <c r="CC15" s="39" t="s">
        <v>140</v>
      </c>
      <c r="CD15" s="39"/>
      <c r="CE15" s="39" t="s">
        <v>141</v>
      </c>
      <c r="CF15" s="39"/>
      <c r="CG15" s="39" t="s">
        <v>142</v>
      </c>
      <c r="CH15" s="39"/>
      <c r="CI15" s="39" t="s">
        <v>146</v>
      </c>
      <c r="CJ15" s="39"/>
      <c r="CK15" s="39" t="s">
        <v>147</v>
      </c>
      <c r="CL15" s="39"/>
      <c r="CM15" s="39" t="s">
        <v>148</v>
      </c>
      <c r="CN15" s="39"/>
      <c r="CO15" s="39" t="s">
        <v>149</v>
      </c>
      <c r="CP15" s="39"/>
      <c r="CQ15" s="39" t="s">
        <v>152</v>
      </c>
      <c r="CR15" s="39"/>
      <c r="CS15" s="39" t="s">
        <v>161</v>
      </c>
      <c r="CT15" s="39"/>
      <c r="CU15" s="39" t="s">
        <v>162</v>
      </c>
      <c r="CV15" s="39"/>
      <c r="CW15" s="39" t="s">
        <v>178</v>
      </c>
      <c r="CX15" s="39"/>
    </row>
    <row r="16" spans="1:102" ht="15.75" x14ac:dyDescent="0.25">
      <c r="A16" s="48" t="s">
        <v>3</v>
      </c>
      <c r="B16" s="49"/>
      <c r="C16" s="46">
        <v>876.63</v>
      </c>
      <c r="D16" s="46"/>
      <c r="E16" s="46">
        <v>626.63</v>
      </c>
      <c r="F16" s="46"/>
      <c r="G16" s="46">
        <v>843.94</v>
      </c>
      <c r="H16" s="46"/>
      <c r="I16" s="46">
        <v>595.96</v>
      </c>
      <c r="J16" s="46"/>
      <c r="K16" s="46">
        <v>623.07000000000005</v>
      </c>
      <c r="L16" s="46"/>
      <c r="M16" s="46">
        <v>768.75</v>
      </c>
      <c r="N16" s="46"/>
      <c r="O16" s="46">
        <v>641.48</v>
      </c>
      <c r="P16" s="46"/>
      <c r="Q16" s="46">
        <v>369.05</v>
      </c>
      <c r="R16" s="46"/>
      <c r="S16" s="46">
        <v>901.66</v>
      </c>
      <c r="T16" s="46"/>
      <c r="U16" s="46">
        <v>975.99</v>
      </c>
      <c r="V16" s="46"/>
      <c r="W16" s="46">
        <v>556.65</v>
      </c>
      <c r="X16" s="46"/>
      <c r="Y16" s="57">
        <v>556.65</v>
      </c>
      <c r="Z16" s="58"/>
      <c r="AA16" s="46">
        <v>787.92</v>
      </c>
      <c r="AB16" s="46"/>
      <c r="AC16" s="46">
        <v>787.92</v>
      </c>
      <c r="AD16" s="46"/>
      <c r="AE16" s="46">
        <v>1109.92</v>
      </c>
      <c r="AF16" s="46"/>
      <c r="AG16" s="46">
        <v>1109.92</v>
      </c>
      <c r="AH16" s="46"/>
      <c r="AI16" s="57">
        <v>542.4</v>
      </c>
      <c r="AJ16" s="58"/>
      <c r="AK16" s="46">
        <v>978.18</v>
      </c>
      <c r="AL16" s="46"/>
      <c r="AM16" s="46">
        <v>1219.19</v>
      </c>
      <c r="AN16" s="46"/>
      <c r="AO16" s="46">
        <v>915.58</v>
      </c>
      <c r="AP16" s="46"/>
      <c r="AQ16" s="46">
        <v>733.3</v>
      </c>
      <c r="AR16" s="46"/>
      <c r="AS16" s="46">
        <v>588.77</v>
      </c>
      <c r="AT16" s="46"/>
      <c r="AU16" s="46">
        <v>825.67</v>
      </c>
      <c r="AV16" s="46"/>
      <c r="AW16" s="46">
        <v>891.21</v>
      </c>
      <c r="AX16" s="46"/>
      <c r="AY16" s="46">
        <v>704.19</v>
      </c>
      <c r="AZ16" s="46"/>
      <c r="BA16" s="46">
        <v>832.64</v>
      </c>
      <c r="BB16" s="46"/>
      <c r="BC16" s="46">
        <v>735.57</v>
      </c>
      <c r="BD16" s="46"/>
      <c r="BE16" s="46">
        <v>575.1</v>
      </c>
      <c r="BF16" s="46"/>
      <c r="BG16" s="46">
        <v>647.01</v>
      </c>
      <c r="BH16" s="46"/>
      <c r="BI16" s="46">
        <v>919.77</v>
      </c>
      <c r="BJ16" s="46"/>
      <c r="BK16" s="46">
        <v>538.07000000000005</v>
      </c>
      <c r="BL16" s="46"/>
      <c r="BM16" s="45">
        <v>521.53</v>
      </c>
      <c r="BN16" s="45"/>
      <c r="BO16" s="46">
        <v>604.87</v>
      </c>
      <c r="BP16" s="46"/>
      <c r="BQ16" s="46">
        <v>411.48</v>
      </c>
      <c r="BR16" s="46"/>
      <c r="BS16" s="46">
        <v>302.08</v>
      </c>
      <c r="BT16" s="46"/>
      <c r="BU16" s="46">
        <v>141.80000000000001</v>
      </c>
      <c r="BV16" s="46"/>
      <c r="CA16" s="46">
        <v>2541.0100000000002</v>
      </c>
      <c r="CB16" s="46"/>
      <c r="CC16" s="46">
        <v>259.14999999999998</v>
      </c>
      <c r="CD16" s="46"/>
      <c r="CE16" s="45" t="s">
        <v>192</v>
      </c>
      <c r="CF16" s="45"/>
      <c r="CG16" s="46">
        <v>321.14</v>
      </c>
      <c r="CH16" s="46"/>
      <c r="CI16" s="46">
        <v>750.21</v>
      </c>
      <c r="CJ16" s="46"/>
      <c r="CK16" s="46">
        <v>661.67</v>
      </c>
      <c r="CL16" s="46"/>
      <c r="CM16" s="46">
        <v>410.35</v>
      </c>
      <c r="CN16" s="46"/>
      <c r="CO16" s="45" t="s">
        <v>192</v>
      </c>
      <c r="CP16" s="45"/>
      <c r="CQ16" s="46">
        <v>862.22</v>
      </c>
      <c r="CR16" s="46"/>
      <c r="CS16" s="45" t="s">
        <v>192</v>
      </c>
      <c r="CT16" s="45"/>
      <c r="CU16" s="46">
        <v>1091.74</v>
      </c>
      <c r="CV16" s="46"/>
      <c r="CW16" s="46">
        <v>872.25</v>
      </c>
      <c r="CX16" s="46"/>
    </row>
    <row r="17" spans="1:102" s="9" customFormat="1" ht="15.75" x14ac:dyDescent="0.25">
      <c r="A17" s="48" t="s">
        <v>4</v>
      </c>
      <c r="B17" s="49"/>
      <c r="C17" s="39">
        <v>9.25</v>
      </c>
      <c r="D17" s="39"/>
      <c r="E17" s="39">
        <v>8.02</v>
      </c>
      <c r="F17" s="39"/>
      <c r="G17" s="39">
        <v>10.08</v>
      </c>
      <c r="H17" s="39"/>
      <c r="I17" s="39">
        <v>6.97</v>
      </c>
      <c r="J17" s="39"/>
      <c r="K17" s="39">
        <v>6.35</v>
      </c>
      <c r="L17" s="39"/>
      <c r="M17" s="39">
        <v>9.99</v>
      </c>
      <c r="N17" s="39"/>
      <c r="O17" s="39">
        <v>5.17</v>
      </c>
      <c r="P17" s="39"/>
      <c r="Q17" s="55">
        <v>3.98</v>
      </c>
      <c r="R17" s="56"/>
      <c r="S17" s="39">
        <v>8.7799999999999994</v>
      </c>
      <c r="T17" s="39"/>
      <c r="U17" s="39">
        <v>12.12</v>
      </c>
      <c r="V17" s="39"/>
      <c r="W17" s="39">
        <v>6.08</v>
      </c>
      <c r="X17" s="39"/>
      <c r="Y17" s="19">
        <v>6.08</v>
      </c>
      <c r="Z17" s="54"/>
      <c r="AA17" s="39">
        <v>10.65</v>
      </c>
      <c r="AB17" s="39"/>
      <c r="AC17" s="39">
        <v>10.65</v>
      </c>
      <c r="AD17" s="39"/>
      <c r="AE17" s="39">
        <v>11.22</v>
      </c>
      <c r="AF17" s="39"/>
      <c r="AG17" s="39">
        <v>11.22</v>
      </c>
      <c r="AH17" s="39"/>
      <c r="AI17" s="52">
        <v>6.2750000000000004</v>
      </c>
      <c r="AJ17" s="53"/>
      <c r="AK17" s="39">
        <v>10.97</v>
      </c>
      <c r="AL17" s="39"/>
      <c r="AM17" s="39">
        <v>12.2</v>
      </c>
      <c r="AN17" s="39"/>
      <c r="AO17" s="39">
        <v>11.9</v>
      </c>
      <c r="AP17" s="39"/>
      <c r="AQ17" s="39">
        <v>8.27</v>
      </c>
      <c r="AR17" s="39"/>
      <c r="AS17" s="39">
        <v>6.45</v>
      </c>
      <c r="AT17" s="39"/>
      <c r="AU17" s="39">
        <v>8.76</v>
      </c>
      <c r="AV17" s="39"/>
      <c r="AW17" s="39">
        <v>12.59</v>
      </c>
      <c r="AX17" s="39"/>
      <c r="AY17" s="39">
        <v>8.5299999999999994</v>
      </c>
      <c r="AZ17" s="39"/>
      <c r="BA17" s="39">
        <v>7.95</v>
      </c>
      <c r="BB17" s="39"/>
      <c r="BC17" s="39">
        <v>6.92</v>
      </c>
      <c r="BD17" s="39"/>
      <c r="BE17" s="39">
        <v>5.45</v>
      </c>
      <c r="BF17" s="39"/>
      <c r="BG17" s="39">
        <v>5.25</v>
      </c>
      <c r="BH17" s="39"/>
      <c r="BI17" s="39">
        <v>8.33</v>
      </c>
      <c r="BJ17" s="39"/>
      <c r="BK17" s="39">
        <v>4.6100000000000003</v>
      </c>
      <c r="BL17" s="39"/>
      <c r="BM17" s="39">
        <v>6.08</v>
      </c>
      <c r="BN17" s="39"/>
      <c r="BO17" s="39">
        <v>8.5299999999999994</v>
      </c>
      <c r="BP17" s="39"/>
      <c r="BQ17" s="39">
        <v>5.25</v>
      </c>
      <c r="BR17" s="39"/>
      <c r="BS17" s="39">
        <v>3.15</v>
      </c>
      <c r="BT17" s="39"/>
      <c r="BU17" s="39">
        <v>1.53</v>
      </c>
      <c r="BV17" s="39"/>
      <c r="CA17" s="39">
        <v>25.87</v>
      </c>
      <c r="CB17" s="39"/>
      <c r="CC17" s="39">
        <v>3.58</v>
      </c>
      <c r="CD17" s="39"/>
      <c r="CE17" s="39">
        <v>7.21</v>
      </c>
      <c r="CF17" s="39"/>
      <c r="CG17" s="39">
        <v>3.49</v>
      </c>
      <c r="CH17" s="39"/>
      <c r="CI17" s="39">
        <v>13.16</v>
      </c>
      <c r="CJ17" s="39"/>
      <c r="CK17" s="39">
        <v>11.33</v>
      </c>
      <c r="CL17" s="39"/>
      <c r="CM17" s="39">
        <v>3.04</v>
      </c>
      <c r="CN17" s="39"/>
      <c r="CO17" s="39">
        <v>10.54</v>
      </c>
      <c r="CP17" s="39"/>
      <c r="CQ17" s="39">
        <v>13.88</v>
      </c>
      <c r="CR17" s="39"/>
      <c r="CS17" s="39">
        <v>7.31</v>
      </c>
      <c r="CT17" s="39"/>
      <c r="CU17" s="39">
        <v>16.21</v>
      </c>
      <c r="CV17" s="39"/>
      <c r="CW17" s="39">
        <v>10.050000000000001</v>
      </c>
      <c r="CX17" s="39"/>
    </row>
    <row r="18" spans="1:102" ht="15.75" x14ac:dyDescent="0.25">
      <c r="A18" s="48" t="s">
        <v>164</v>
      </c>
      <c r="B18" s="49"/>
      <c r="C18" s="43">
        <v>45023</v>
      </c>
      <c r="D18" s="43"/>
      <c r="E18" s="43">
        <v>45084</v>
      </c>
      <c r="F18" s="43"/>
      <c r="G18" s="43">
        <v>45023</v>
      </c>
      <c r="H18" s="43"/>
      <c r="I18" s="43"/>
      <c r="J18" s="43"/>
      <c r="K18" s="43" t="s">
        <v>70</v>
      </c>
      <c r="L18" s="43"/>
      <c r="M18" s="43">
        <v>45083</v>
      </c>
      <c r="N18" s="43"/>
      <c r="O18" s="43">
        <v>45113</v>
      </c>
      <c r="P18" s="43"/>
      <c r="Q18" s="43"/>
      <c r="R18" s="43"/>
      <c r="S18" s="43" t="s">
        <v>73</v>
      </c>
      <c r="T18" s="43"/>
      <c r="U18" s="43">
        <v>45084</v>
      </c>
      <c r="V18" s="43"/>
      <c r="W18" s="43"/>
      <c r="X18" s="43"/>
      <c r="Y18" s="43"/>
      <c r="Z18" s="43"/>
      <c r="AA18" s="43" t="s">
        <v>75</v>
      </c>
      <c r="AB18" s="43"/>
      <c r="AC18" s="43"/>
      <c r="AD18" s="43"/>
      <c r="AE18" s="43" t="s">
        <v>71</v>
      </c>
      <c r="AF18" s="43"/>
      <c r="AG18" s="43" t="s">
        <v>71</v>
      </c>
      <c r="AH18" s="43"/>
      <c r="AI18" s="2"/>
      <c r="AJ18" s="12"/>
      <c r="AK18" s="43">
        <v>45083</v>
      </c>
      <c r="AL18" s="43"/>
      <c r="AM18" s="43" t="s">
        <v>77</v>
      </c>
      <c r="AN18" s="43"/>
      <c r="AO18" s="43" t="s">
        <v>78</v>
      </c>
      <c r="AP18" s="43"/>
      <c r="AQ18" s="43"/>
      <c r="AR18" s="43"/>
      <c r="AS18" s="43"/>
      <c r="AT18" s="43"/>
      <c r="AU18" s="43" t="s">
        <v>79</v>
      </c>
      <c r="AV18" s="43"/>
      <c r="AW18" s="43">
        <v>44965</v>
      </c>
      <c r="AX18" s="43"/>
      <c r="AY18" s="43"/>
      <c r="AZ18" s="43"/>
      <c r="BA18" s="43" t="s">
        <v>80</v>
      </c>
      <c r="BB18" s="43"/>
      <c r="BC18" s="43" t="s">
        <v>73</v>
      </c>
      <c r="BD18" s="43"/>
      <c r="BE18" s="43"/>
      <c r="BF18" s="43"/>
      <c r="BG18" s="43" t="s">
        <v>81</v>
      </c>
      <c r="BH18" s="43"/>
      <c r="BI18" s="43" t="s">
        <v>82</v>
      </c>
      <c r="BJ18" s="43"/>
      <c r="BK18" s="43"/>
      <c r="BL18" s="43"/>
      <c r="BM18" s="43">
        <v>45114</v>
      </c>
      <c r="BN18" s="43"/>
      <c r="BO18" s="43">
        <v>45053</v>
      </c>
      <c r="BP18" s="43"/>
      <c r="BQ18" s="43"/>
      <c r="BR18" s="43"/>
      <c r="BS18" s="43"/>
      <c r="BT18" s="43"/>
      <c r="BU18" s="43"/>
      <c r="BV18" s="43"/>
      <c r="CA18" s="43" t="s">
        <v>69</v>
      </c>
      <c r="CB18" s="43"/>
      <c r="CC18" s="43" t="s">
        <v>71</v>
      </c>
      <c r="CD18" s="43"/>
      <c r="CE18" s="43">
        <v>45084</v>
      </c>
      <c r="CF18" s="43"/>
      <c r="CG18" s="43" t="s">
        <v>72</v>
      </c>
      <c r="CH18" s="43"/>
      <c r="CI18" s="43" t="s">
        <v>74</v>
      </c>
      <c r="CJ18" s="43"/>
      <c r="CK18" s="43">
        <v>45237</v>
      </c>
      <c r="CL18" s="43"/>
      <c r="CM18" s="43">
        <v>45023</v>
      </c>
      <c r="CN18" s="43"/>
      <c r="CO18" s="43">
        <v>45206</v>
      </c>
      <c r="CP18" s="43"/>
      <c r="CQ18" s="43" t="s">
        <v>76</v>
      </c>
      <c r="CR18" s="43"/>
      <c r="CS18" s="43">
        <v>45237</v>
      </c>
      <c r="CT18" s="43"/>
      <c r="CU18" s="43">
        <v>45205</v>
      </c>
      <c r="CV18" s="43"/>
      <c r="CW18" s="43">
        <v>45206</v>
      </c>
      <c r="CX18" s="43"/>
    </row>
    <row r="19" spans="1:102" ht="15.75" x14ac:dyDescent="0.25">
      <c r="A19" s="48" t="s">
        <v>165</v>
      </c>
      <c r="B19" s="49"/>
      <c r="C19" s="44" t="s">
        <v>83</v>
      </c>
      <c r="D19" s="44"/>
      <c r="E19" s="50">
        <v>45146</v>
      </c>
      <c r="F19" s="51"/>
      <c r="G19" s="50">
        <v>45207</v>
      </c>
      <c r="H19" s="51"/>
      <c r="I19" s="44"/>
      <c r="J19" s="44"/>
      <c r="K19" s="44" t="s">
        <v>85</v>
      </c>
      <c r="L19" s="44"/>
      <c r="M19" s="44" t="s">
        <v>87</v>
      </c>
      <c r="N19" s="44"/>
      <c r="O19" s="50">
        <v>45023</v>
      </c>
      <c r="P19" s="51"/>
      <c r="Q19" s="44"/>
      <c r="R19" s="44"/>
      <c r="S19" s="44" t="s">
        <v>89</v>
      </c>
      <c r="T19" s="44"/>
      <c r="U19" s="44">
        <v>45146</v>
      </c>
      <c r="V19" s="44"/>
      <c r="W19" s="44"/>
      <c r="X19" s="44"/>
      <c r="Y19" s="44"/>
      <c r="Z19" s="44"/>
      <c r="AA19" s="44" t="s">
        <v>92</v>
      </c>
      <c r="AB19" s="44"/>
      <c r="AC19" s="44"/>
      <c r="AD19" s="44"/>
      <c r="AE19" s="44" t="s">
        <v>79</v>
      </c>
      <c r="AF19" s="44"/>
      <c r="AG19" s="44" t="s">
        <v>79</v>
      </c>
      <c r="AH19" s="44"/>
      <c r="AI19" s="2"/>
      <c r="AJ19" s="7"/>
      <c r="AK19" s="50">
        <v>45053</v>
      </c>
      <c r="AL19" s="51"/>
      <c r="AM19" s="44" t="s">
        <v>91</v>
      </c>
      <c r="AN19" s="44"/>
      <c r="AO19" s="44" t="s">
        <v>92</v>
      </c>
      <c r="AP19" s="44"/>
      <c r="AQ19" s="44"/>
      <c r="AR19" s="44"/>
      <c r="AS19" s="44"/>
      <c r="AT19" s="44"/>
      <c r="AU19" s="44" t="s">
        <v>93</v>
      </c>
      <c r="AV19" s="44"/>
      <c r="AW19" s="44" t="s">
        <v>94</v>
      </c>
      <c r="AX19" s="44"/>
      <c r="AY19" s="44"/>
      <c r="AZ19" s="44"/>
      <c r="BA19" s="44" t="s">
        <v>95</v>
      </c>
      <c r="BB19" s="44"/>
      <c r="BC19" s="44" t="s">
        <v>87</v>
      </c>
      <c r="BD19" s="44"/>
      <c r="BE19" s="44"/>
      <c r="BF19" s="44"/>
      <c r="BG19" s="44" t="s">
        <v>96</v>
      </c>
      <c r="BH19" s="44"/>
      <c r="BI19" s="44" t="s">
        <v>90</v>
      </c>
      <c r="BJ19" s="44"/>
      <c r="BK19" s="44"/>
      <c r="BL19" s="44"/>
      <c r="BM19" s="50">
        <v>45024</v>
      </c>
      <c r="BN19" s="51"/>
      <c r="BO19" s="44" t="s">
        <v>97</v>
      </c>
      <c r="BP19" s="44"/>
      <c r="BQ19" s="44"/>
      <c r="BR19" s="44"/>
      <c r="BS19" s="44"/>
      <c r="BT19" s="44"/>
      <c r="BU19" s="44"/>
      <c r="BV19" s="44"/>
      <c r="CA19" s="44" t="s">
        <v>84</v>
      </c>
      <c r="CB19" s="44"/>
      <c r="CC19" s="44" t="s">
        <v>86</v>
      </c>
      <c r="CD19" s="44"/>
      <c r="CE19" s="44" t="s">
        <v>88</v>
      </c>
      <c r="CF19" s="44"/>
      <c r="CG19" s="43">
        <v>44934</v>
      </c>
      <c r="CH19" s="43"/>
      <c r="CI19" s="44" t="s">
        <v>90</v>
      </c>
      <c r="CJ19" s="44"/>
      <c r="CK19" s="43">
        <v>44965</v>
      </c>
      <c r="CL19" s="43"/>
      <c r="CM19" s="44" t="s">
        <v>91</v>
      </c>
      <c r="CN19" s="44"/>
      <c r="CO19" s="43">
        <v>45054</v>
      </c>
      <c r="CP19" s="43"/>
      <c r="CQ19" s="44" t="s">
        <v>92</v>
      </c>
      <c r="CR19" s="44"/>
      <c r="CS19" s="43">
        <v>45054</v>
      </c>
      <c r="CT19" s="43"/>
      <c r="CU19" s="43">
        <v>45084</v>
      </c>
      <c r="CV19" s="43"/>
      <c r="CW19" s="44"/>
      <c r="CX19" s="44"/>
    </row>
    <row r="20" spans="1:102" ht="15.75" x14ac:dyDescent="0.25">
      <c r="A20" s="48" t="s">
        <v>166</v>
      </c>
      <c r="B20" s="49"/>
      <c r="C20" s="44" t="s">
        <v>98</v>
      </c>
      <c r="D20" s="44"/>
      <c r="E20" s="44" t="s">
        <v>100</v>
      </c>
      <c r="F20" s="44"/>
      <c r="G20" s="44" t="s">
        <v>101</v>
      </c>
      <c r="H20" s="44"/>
      <c r="I20" s="44"/>
      <c r="J20" s="44"/>
      <c r="K20" s="44" t="s">
        <v>102</v>
      </c>
      <c r="L20" s="44"/>
      <c r="M20" s="44" t="s">
        <v>104</v>
      </c>
      <c r="N20" s="44"/>
      <c r="O20" s="44" t="s">
        <v>107</v>
      </c>
      <c r="P20" s="44"/>
      <c r="Q20" s="44"/>
      <c r="R20" s="44"/>
      <c r="S20" s="44" t="s">
        <v>108</v>
      </c>
      <c r="T20" s="44"/>
      <c r="U20" s="44" t="s">
        <v>109</v>
      </c>
      <c r="V20" s="44"/>
      <c r="W20" s="44"/>
      <c r="X20" s="44"/>
      <c r="Y20" s="44"/>
      <c r="Z20" s="44"/>
      <c r="AA20" s="44" t="s">
        <v>114</v>
      </c>
      <c r="AB20" s="44"/>
      <c r="AC20" s="44"/>
      <c r="AD20" s="44"/>
      <c r="AE20" s="44" t="s">
        <v>115</v>
      </c>
      <c r="AF20" s="44"/>
      <c r="AG20" s="44" t="s">
        <v>115</v>
      </c>
      <c r="AH20" s="44"/>
      <c r="AI20" s="2"/>
      <c r="AJ20" s="13"/>
      <c r="AK20" s="44" t="s">
        <v>117</v>
      </c>
      <c r="AL20" s="44"/>
      <c r="AM20" s="44" t="s">
        <v>118</v>
      </c>
      <c r="AN20" s="44"/>
      <c r="AO20" s="44" t="s">
        <v>119</v>
      </c>
      <c r="AP20" s="44"/>
      <c r="AQ20" s="44"/>
      <c r="AR20" s="44"/>
      <c r="AS20" s="44"/>
      <c r="AT20" s="44"/>
      <c r="AU20" s="44" t="s">
        <v>120</v>
      </c>
      <c r="AV20" s="44"/>
      <c r="AW20" s="44" t="s">
        <v>121</v>
      </c>
      <c r="AX20" s="44"/>
      <c r="AY20" s="44"/>
      <c r="AZ20" s="44"/>
      <c r="BA20" s="44" t="s">
        <v>122</v>
      </c>
      <c r="BB20" s="44"/>
      <c r="BC20" s="44" t="s">
        <v>123</v>
      </c>
      <c r="BD20" s="44"/>
      <c r="BE20" s="44"/>
      <c r="BF20" s="44"/>
      <c r="BG20" s="44" t="s">
        <v>124</v>
      </c>
      <c r="BH20" s="44"/>
      <c r="BI20" s="44" t="s">
        <v>124</v>
      </c>
      <c r="BJ20" s="44"/>
      <c r="BK20" s="44"/>
      <c r="BL20" s="44"/>
      <c r="BM20" s="44" t="s">
        <v>126</v>
      </c>
      <c r="BN20" s="44"/>
      <c r="BO20" s="44"/>
      <c r="BP20" s="44"/>
      <c r="BQ20" s="44"/>
      <c r="BR20" s="44"/>
      <c r="BS20" s="44"/>
      <c r="BT20" s="44"/>
      <c r="BU20" s="44"/>
      <c r="BV20" s="44"/>
      <c r="CA20" s="44" t="s">
        <v>99</v>
      </c>
      <c r="CB20" s="44"/>
      <c r="CC20" s="44" t="s">
        <v>103</v>
      </c>
      <c r="CD20" s="44"/>
      <c r="CE20" s="44" t="s">
        <v>105</v>
      </c>
      <c r="CF20" s="44"/>
      <c r="CG20" s="44" t="s">
        <v>106</v>
      </c>
      <c r="CH20" s="44"/>
      <c r="CI20" s="44" t="s">
        <v>110</v>
      </c>
      <c r="CJ20" s="44"/>
      <c r="CK20" s="44" t="s">
        <v>111</v>
      </c>
      <c r="CL20" s="44"/>
      <c r="CM20" s="44" t="s">
        <v>112</v>
      </c>
      <c r="CN20" s="44"/>
      <c r="CO20" s="44" t="s">
        <v>113</v>
      </c>
      <c r="CP20" s="44"/>
      <c r="CQ20" s="44" t="s">
        <v>116</v>
      </c>
      <c r="CR20" s="44"/>
      <c r="CS20" s="44" t="s">
        <v>125</v>
      </c>
      <c r="CT20" s="44"/>
      <c r="CU20" s="44" t="s">
        <v>127</v>
      </c>
      <c r="CV20" s="44"/>
      <c r="CW20" s="44" t="s">
        <v>127</v>
      </c>
      <c r="CX20" s="44"/>
    </row>
    <row r="21" spans="1:102" x14ac:dyDescent="0.25">
      <c r="AI21" s="8" t="s">
        <v>186</v>
      </c>
    </row>
  </sheetData>
  <mergeCells count="433">
    <mergeCell ref="S3:V3"/>
    <mergeCell ref="W3:X3"/>
    <mergeCell ref="Y3:Z3"/>
    <mergeCell ref="I3:J3"/>
    <mergeCell ref="K3:L3"/>
    <mergeCell ref="M3:N3"/>
    <mergeCell ref="A1:BV1"/>
    <mergeCell ref="A2:A4"/>
    <mergeCell ref="B2:B4"/>
    <mergeCell ref="C2:R2"/>
    <mergeCell ref="S2:Z2"/>
    <mergeCell ref="AA2:AD2"/>
    <mergeCell ref="AE2:AT2"/>
    <mergeCell ref="AU2:BT2"/>
    <mergeCell ref="BU2:BV4"/>
    <mergeCell ref="C3:H3"/>
    <mergeCell ref="BQ3:BR3"/>
    <mergeCell ref="BS3:BT3"/>
    <mergeCell ref="C4:D4"/>
    <mergeCell ref="E4:F4"/>
    <mergeCell ref="G4:H4"/>
    <mergeCell ref="I4:J4"/>
    <mergeCell ref="K4:L4"/>
    <mergeCell ref="BA3:BD3"/>
    <mergeCell ref="BE3:BF3"/>
    <mergeCell ref="BG3:BJ3"/>
    <mergeCell ref="BK3:BL3"/>
    <mergeCell ref="BM3:BP3"/>
    <mergeCell ref="AI3:AJ3"/>
    <mergeCell ref="AK3:AP3"/>
    <mergeCell ref="AQ3:AR3"/>
    <mergeCell ref="AS3:AT3"/>
    <mergeCell ref="AU3:AX3"/>
    <mergeCell ref="AY3:AZ3"/>
    <mergeCell ref="AA3:AB3"/>
    <mergeCell ref="AC3:AD3"/>
    <mergeCell ref="AE3:AF3"/>
    <mergeCell ref="AG3:AH3"/>
    <mergeCell ref="O3:P3"/>
    <mergeCell ref="Q3:R3"/>
    <mergeCell ref="BS4:BT4"/>
    <mergeCell ref="A14:B14"/>
    <mergeCell ref="C14:D14"/>
    <mergeCell ref="E14:F14"/>
    <mergeCell ref="G14:H14"/>
    <mergeCell ref="BE4:BF4"/>
    <mergeCell ref="BG4:BH4"/>
    <mergeCell ref="BI4:BJ4"/>
    <mergeCell ref="BK4:BL4"/>
    <mergeCell ref="BM4:BN4"/>
    <mergeCell ref="AS4:AT4"/>
    <mergeCell ref="AU4:AV4"/>
    <mergeCell ref="AW4:AX4"/>
    <mergeCell ref="AY4:AZ4"/>
    <mergeCell ref="BA4:BB4"/>
    <mergeCell ref="BC4:BD4"/>
    <mergeCell ref="AG4:AH4"/>
    <mergeCell ref="AI4:AJ4"/>
    <mergeCell ref="AK4:AL4"/>
    <mergeCell ref="AM4:AN4"/>
    <mergeCell ref="AO4:AP4"/>
    <mergeCell ref="AQ4:AR4"/>
    <mergeCell ref="AA4:AB4"/>
    <mergeCell ref="AC4:AD4"/>
    <mergeCell ref="O14:P14"/>
    <mergeCell ref="Q14:R14"/>
    <mergeCell ref="S14:T14"/>
    <mergeCell ref="U14:V14"/>
    <mergeCell ref="I14:J14"/>
    <mergeCell ref="K14:L14"/>
    <mergeCell ref="M14:N14"/>
    <mergeCell ref="BO4:BP4"/>
    <mergeCell ref="BQ4:BR4"/>
    <mergeCell ref="AE4:AF4"/>
    <mergeCell ref="S4:T4"/>
    <mergeCell ref="U4:V4"/>
    <mergeCell ref="W4:X4"/>
    <mergeCell ref="Y4:Z4"/>
    <mergeCell ref="M4:N4"/>
    <mergeCell ref="O4:P4"/>
    <mergeCell ref="Q4:R4"/>
    <mergeCell ref="AS14:AT14"/>
    <mergeCell ref="AU14:AV14"/>
    <mergeCell ref="AA14:AB14"/>
    <mergeCell ref="AC14:AD14"/>
    <mergeCell ref="AE14:AF14"/>
    <mergeCell ref="AG14:AH14"/>
    <mergeCell ref="AI14:AJ14"/>
    <mergeCell ref="W14:X14"/>
    <mergeCell ref="Y14:Z14"/>
    <mergeCell ref="K15:L15"/>
    <mergeCell ref="M15:N15"/>
    <mergeCell ref="BO14:BP14"/>
    <mergeCell ref="BQ14:BR14"/>
    <mergeCell ref="BS14:BT14"/>
    <mergeCell ref="BU14:BV14"/>
    <mergeCell ref="A15:B15"/>
    <mergeCell ref="C15:D15"/>
    <mergeCell ref="E15:F15"/>
    <mergeCell ref="G15:H15"/>
    <mergeCell ref="I15:J15"/>
    <mergeCell ref="BI14:BJ14"/>
    <mergeCell ref="BK14:BL14"/>
    <mergeCell ref="BM14:BN14"/>
    <mergeCell ref="AW14:AX14"/>
    <mergeCell ref="AY14:AZ14"/>
    <mergeCell ref="BA14:BB14"/>
    <mergeCell ref="BC14:BD14"/>
    <mergeCell ref="BE14:BF14"/>
    <mergeCell ref="BG14:BH14"/>
    <mergeCell ref="AK14:AL14"/>
    <mergeCell ref="AM14:AN14"/>
    <mergeCell ref="AO14:AP14"/>
    <mergeCell ref="AQ14:AR14"/>
    <mergeCell ref="AE15:AF15"/>
    <mergeCell ref="AG15:AH15"/>
    <mergeCell ref="AI15:AJ15"/>
    <mergeCell ref="AK15:AL15"/>
    <mergeCell ref="Y15:Z15"/>
    <mergeCell ref="AA15:AB15"/>
    <mergeCell ref="O15:P15"/>
    <mergeCell ref="Q15:R15"/>
    <mergeCell ref="S15:T15"/>
    <mergeCell ref="U15:V15"/>
    <mergeCell ref="W15:X15"/>
    <mergeCell ref="BQ15:BR15"/>
    <mergeCell ref="BS15:BT15"/>
    <mergeCell ref="BU15:BV15"/>
    <mergeCell ref="A16:B16"/>
    <mergeCell ref="C16:D16"/>
    <mergeCell ref="E16:F16"/>
    <mergeCell ref="G16:H16"/>
    <mergeCell ref="I16:J16"/>
    <mergeCell ref="BK15:BL15"/>
    <mergeCell ref="BM15:BN15"/>
    <mergeCell ref="BO15:BP15"/>
    <mergeCell ref="AY15:AZ15"/>
    <mergeCell ref="BA15:BB15"/>
    <mergeCell ref="BC15:BD15"/>
    <mergeCell ref="BE15:BF15"/>
    <mergeCell ref="BG15:BH15"/>
    <mergeCell ref="BI15:BJ15"/>
    <mergeCell ref="AM15:AN15"/>
    <mergeCell ref="AO15:AP15"/>
    <mergeCell ref="AQ15:AR15"/>
    <mergeCell ref="AS15:AT15"/>
    <mergeCell ref="AU15:AV15"/>
    <mergeCell ref="AW15:AX15"/>
    <mergeCell ref="AC15:AD15"/>
    <mergeCell ref="A17:B17"/>
    <mergeCell ref="C17:D17"/>
    <mergeCell ref="E17:F17"/>
    <mergeCell ref="G17:H17"/>
    <mergeCell ref="I17:J17"/>
    <mergeCell ref="BM16:BN16"/>
    <mergeCell ref="BO16:BP16"/>
    <mergeCell ref="BQ16:BR16"/>
    <mergeCell ref="BA16:BB16"/>
    <mergeCell ref="BC16:BD16"/>
    <mergeCell ref="BE16:BF16"/>
    <mergeCell ref="BG16:BH16"/>
    <mergeCell ref="BI16:BJ16"/>
    <mergeCell ref="BK16:BL16"/>
    <mergeCell ref="AO16:AP16"/>
    <mergeCell ref="AQ16:AR16"/>
    <mergeCell ref="AS16:AT16"/>
    <mergeCell ref="AU16:AV16"/>
    <mergeCell ref="AW16:AX16"/>
    <mergeCell ref="AY16:AZ16"/>
    <mergeCell ref="AE16:AF16"/>
    <mergeCell ref="AG16:AH16"/>
    <mergeCell ref="AI16:AJ16"/>
    <mergeCell ref="AK16:AL16"/>
    <mergeCell ref="Q17:R17"/>
    <mergeCell ref="S17:T17"/>
    <mergeCell ref="U17:V17"/>
    <mergeCell ref="W17:X17"/>
    <mergeCell ref="K17:L17"/>
    <mergeCell ref="M17:N17"/>
    <mergeCell ref="O17:P17"/>
    <mergeCell ref="BS16:BT16"/>
    <mergeCell ref="BU16:BV16"/>
    <mergeCell ref="AM16:AN16"/>
    <mergeCell ref="Y16:Z16"/>
    <mergeCell ref="AA16:AB16"/>
    <mergeCell ref="AC16:AD16"/>
    <mergeCell ref="O16:P16"/>
    <mergeCell ref="Q16:R16"/>
    <mergeCell ref="S16:T16"/>
    <mergeCell ref="U16:V16"/>
    <mergeCell ref="W16:X16"/>
    <mergeCell ref="K16:L16"/>
    <mergeCell ref="M16:N16"/>
    <mergeCell ref="BA17:BB17"/>
    <mergeCell ref="AG17:AH17"/>
    <mergeCell ref="AI17:AJ17"/>
    <mergeCell ref="AK17:AL17"/>
    <mergeCell ref="AM17:AN17"/>
    <mergeCell ref="AO17:AP17"/>
    <mergeCell ref="Y17:Z17"/>
    <mergeCell ref="AA17:AB17"/>
    <mergeCell ref="AC17:AD17"/>
    <mergeCell ref="AE17:AF17"/>
    <mergeCell ref="M18:N18"/>
    <mergeCell ref="O18:P18"/>
    <mergeCell ref="Q18:R18"/>
    <mergeCell ref="BU17:BV17"/>
    <mergeCell ref="A18:B18"/>
    <mergeCell ref="C18:D18"/>
    <mergeCell ref="E18:F18"/>
    <mergeCell ref="G18:H18"/>
    <mergeCell ref="I18:J18"/>
    <mergeCell ref="K18:L18"/>
    <mergeCell ref="BM17:BN17"/>
    <mergeCell ref="BO17:BP17"/>
    <mergeCell ref="BQ17:BR17"/>
    <mergeCell ref="BS17:BT17"/>
    <mergeCell ref="BC17:BD17"/>
    <mergeCell ref="BE17:BF17"/>
    <mergeCell ref="BG17:BH17"/>
    <mergeCell ref="BI17:BJ17"/>
    <mergeCell ref="BK17:BL17"/>
    <mergeCell ref="AQ17:AR17"/>
    <mergeCell ref="AS17:AT17"/>
    <mergeCell ref="AU17:AV17"/>
    <mergeCell ref="AW17:AX17"/>
    <mergeCell ref="AY17:AZ17"/>
    <mergeCell ref="AO18:AP18"/>
    <mergeCell ref="AQ18:AR18"/>
    <mergeCell ref="AS18:AT18"/>
    <mergeCell ref="AA18:AB18"/>
    <mergeCell ref="AC18:AD18"/>
    <mergeCell ref="AE18:AF18"/>
    <mergeCell ref="S18:T18"/>
    <mergeCell ref="U18:V18"/>
    <mergeCell ref="W18:X18"/>
    <mergeCell ref="Y18:Z18"/>
    <mergeCell ref="I19:J19"/>
    <mergeCell ref="K19:L19"/>
    <mergeCell ref="M19:N19"/>
    <mergeCell ref="BO18:BP18"/>
    <mergeCell ref="BQ18:BR18"/>
    <mergeCell ref="BS18:BT18"/>
    <mergeCell ref="BU18:BV18"/>
    <mergeCell ref="A19:B19"/>
    <mergeCell ref="C19:D19"/>
    <mergeCell ref="E19:F19"/>
    <mergeCell ref="G19:H19"/>
    <mergeCell ref="BG18:BH18"/>
    <mergeCell ref="BI18:BJ18"/>
    <mergeCell ref="BK18:BL18"/>
    <mergeCell ref="BM18:BN18"/>
    <mergeCell ref="AU18:AV18"/>
    <mergeCell ref="AW18:AX18"/>
    <mergeCell ref="AY18:AZ18"/>
    <mergeCell ref="BA18:BB18"/>
    <mergeCell ref="BC18:BD18"/>
    <mergeCell ref="BE18:BF18"/>
    <mergeCell ref="AG18:AH18"/>
    <mergeCell ref="AK18:AL18"/>
    <mergeCell ref="AM18:AN18"/>
    <mergeCell ref="AC19:AD19"/>
    <mergeCell ref="AE19:AF19"/>
    <mergeCell ref="AG19:AH19"/>
    <mergeCell ref="AK19:AL19"/>
    <mergeCell ref="W19:X19"/>
    <mergeCell ref="Y19:Z19"/>
    <mergeCell ref="O19:P19"/>
    <mergeCell ref="Q19:R19"/>
    <mergeCell ref="S19:T19"/>
    <mergeCell ref="U19:V19"/>
    <mergeCell ref="BQ19:BR19"/>
    <mergeCell ref="BS19:BT19"/>
    <mergeCell ref="BU19:BV19"/>
    <mergeCell ref="A20:B20"/>
    <mergeCell ref="C20:D20"/>
    <mergeCell ref="E20:F20"/>
    <mergeCell ref="G20:H20"/>
    <mergeCell ref="I20:J20"/>
    <mergeCell ref="BK19:BL19"/>
    <mergeCell ref="BM19:BN19"/>
    <mergeCell ref="BO19:BP19"/>
    <mergeCell ref="AY19:AZ19"/>
    <mergeCell ref="BA19:BB19"/>
    <mergeCell ref="BC19:BD19"/>
    <mergeCell ref="BE19:BF19"/>
    <mergeCell ref="BG19:BH19"/>
    <mergeCell ref="BI19:BJ19"/>
    <mergeCell ref="AM19:AN19"/>
    <mergeCell ref="AO19:AP19"/>
    <mergeCell ref="AQ19:AR19"/>
    <mergeCell ref="AS19:AT19"/>
    <mergeCell ref="AU19:AV19"/>
    <mergeCell ref="AW19:AX19"/>
    <mergeCell ref="AA19:AB19"/>
    <mergeCell ref="Y20:Z20"/>
    <mergeCell ref="AA20:AB20"/>
    <mergeCell ref="AC20:AD20"/>
    <mergeCell ref="O20:P20"/>
    <mergeCell ref="Q20:R20"/>
    <mergeCell ref="S20:T20"/>
    <mergeCell ref="U20:V20"/>
    <mergeCell ref="W20:X20"/>
    <mergeCell ref="K20:L20"/>
    <mergeCell ref="M20:N20"/>
    <mergeCell ref="AQ20:AR20"/>
    <mergeCell ref="AS20:AT20"/>
    <mergeCell ref="AU20:AV20"/>
    <mergeCell ref="AW20:AX20"/>
    <mergeCell ref="AY20:AZ20"/>
    <mergeCell ref="BA20:BB20"/>
    <mergeCell ref="AE20:AF20"/>
    <mergeCell ref="AG20:AH20"/>
    <mergeCell ref="AK20:AL20"/>
    <mergeCell ref="AM20:AN20"/>
    <mergeCell ref="AO20:AP20"/>
    <mergeCell ref="BM20:BN20"/>
    <mergeCell ref="BO20:BP20"/>
    <mergeCell ref="BQ20:BR20"/>
    <mergeCell ref="BS20:BT20"/>
    <mergeCell ref="BC20:BD20"/>
    <mergeCell ref="BE20:BF20"/>
    <mergeCell ref="BG20:BH20"/>
    <mergeCell ref="BI20:BJ20"/>
    <mergeCell ref="BK20:BL20"/>
    <mergeCell ref="CA3:CB3"/>
    <mergeCell ref="CC3:CD3"/>
    <mergeCell ref="CC4:CD4"/>
    <mergeCell ref="CC14:CD14"/>
    <mergeCell ref="BU20:BV20"/>
    <mergeCell ref="CA4:CB4"/>
    <mergeCell ref="CA14:CB14"/>
    <mergeCell ref="CA15:CB15"/>
    <mergeCell ref="CA16:CB16"/>
    <mergeCell ref="CA17:CB17"/>
    <mergeCell ref="CA18:CB18"/>
    <mergeCell ref="CA19:CB19"/>
    <mergeCell ref="CA20:CB20"/>
    <mergeCell ref="CE3:CF3"/>
    <mergeCell ref="CG3:CH3"/>
    <mergeCell ref="CE4:CF4"/>
    <mergeCell ref="CG4:CH4"/>
    <mergeCell ref="CE14:CF14"/>
    <mergeCell ref="CG14:CH14"/>
    <mergeCell ref="CC18:CD18"/>
    <mergeCell ref="CC19:CD19"/>
    <mergeCell ref="CC20:CD20"/>
    <mergeCell ref="CC15:CD15"/>
    <mergeCell ref="CC16:CD16"/>
    <mergeCell ref="CC17:CD17"/>
    <mergeCell ref="CE19:CF19"/>
    <mergeCell ref="CG19:CH19"/>
    <mergeCell ref="CE20:CF20"/>
    <mergeCell ref="CG20:CH20"/>
    <mergeCell ref="CE17:CF17"/>
    <mergeCell ref="CG17:CH17"/>
    <mergeCell ref="CE18:CF18"/>
    <mergeCell ref="CG18:CH18"/>
    <mergeCell ref="CE15:CF15"/>
    <mergeCell ref="CG15:CH15"/>
    <mergeCell ref="CE16:CF16"/>
    <mergeCell ref="CG16:CH16"/>
    <mergeCell ref="CI19:CJ19"/>
    <mergeCell ref="CK19:CL19"/>
    <mergeCell ref="CI20:CJ20"/>
    <mergeCell ref="CK20:CL20"/>
    <mergeCell ref="CM3:CN3"/>
    <mergeCell ref="CO3:CP3"/>
    <mergeCell ref="CM4:CN4"/>
    <mergeCell ref="CO4:CP4"/>
    <mergeCell ref="CM14:CN14"/>
    <mergeCell ref="CO14:CP14"/>
    <mergeCell ref="CI16:CJ16"/>
    <mergeCell ref="CK16:CL16"/>
    <mergeCell ref="CI17:CJ17"/>
    <mergeCell ref="CK17:CL17"/>
    <mergeCell ref="CI18:CJ18"/>
    <mergeCell ref="CK18:CL18"/>
    <mergeCell ref="CI3:CL3"/>
    <mergeCell ref="CI4:CJ4"/>
    <mergeCell ref="CK4:CL4"/>
    <mergeCell ref="CI14:CJ14"/>
    <mergeCell ref="CK14:CL14"/>
    <mergeCell ref="CI15:CJ15"/>
    <mergeCell ref="CK15:CL15"/>
    <mergeCell ref="CM18:CN18"/>
    <mergeCell ref="CO18:CP18"/>
    <mergeCell ref="CM19:CN19"/>
    <mergeCell ref="CO19:CP19"/>
    <mergeCell ref="CM20:CN20"/>
    <mergeCell ref="CO20:CP20"/>
    <mergeCell ref="CM15:CN15"/>
    <mergeCell ref="CO15:CP15"/>
    <mergeCell ref="CM16:CN16"/>
    <mergeCell ref="CO16:CP16"/>
    <mergeCell ref="CM17:CN17"/>
    <mergeCell ref="CO17:CP17"/>
    <mergeCell ref="CS20:CT20"/>
    <mergeCell ref="CS3:CT3"/>
    <mergeCell ref="CS4:CT4"/>
    <mergeCell ref="CS15:CT15"/>
    <mergeCell ref="CS17:CT17"/>
    <mergeCell ref="CQ16:CR16"/>
    <mergeCell ref="CQ17:CR17"/>
    <mergeCell ref="CQ18:CR18"/>
    <mergeCell ref="CQ3:CR3"/>
    <mergeCell ref="CQ4:CR4"/>
    <mergeCell ref="CQ14:CR14"/>
    <mergeCell ref="CQ15:CR15"/>
    <mergeCell ref="CU3:CX3"/>
    <mergeCell ref="CA2:CX2"/>
    <mergeCell ref="CU19:CV19"/>
    <mergeCell ref="CW19:CX19"/>
    <mergeCell ref="CU20:CV20"/>
    <mergeCell ref="CW20:CX20"/>
    <mergeCell ref="CU17:CV17"/>
    <mergeCell ref="CW17:CX17"/>
    <mergeCell ref="CS18:CT18"/>
    <mergeCell ref="CU18:CV18"/>
    <mergeCell ref="CW18:CX18"/>
    <mergeCell ref="CU15:CV15"/>
    <mergeCell ref="CW15:CX15"/>
    <mergeCell ref="CS16:CT16"/>
    <mergeCell ref="CU16:CV16"/>
    <mergeCell ref="CW16:CX16"/>
    <mergeCell ref="CU4:CV4"/>
    <mergeCell ref="CW4:CX4"/>
    <mergeCell ref="CS14:CT14"/>
    <mergeCell ref="CU14:CV14"/>
    <mergeCell ref="CW14:CX14"/>
    <mergeCell ref="CQ19:CR19"/>
    <mergeCell ref="CS19:CT19"/>
    <mergeCell ref="CQ20:CR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5"/>
  <sheetViews>
    <sheetView topLeftCell="CY1" workbookViewId="0">
      <selection activeCell="EB14" sqref="EB14"/>
    </sheetView>
  </sheetViews>
  <sheetFormatPr defaultRowHeight="15" x14ac:dyDescent="0.25"/>
  <cols>
    <col min="1" max="1" width="11" customWidth="1"/>
    <col min="2" max="2" width="31.140625" bestFit="1" customWidth="1"/>
    <col min="3" max="107" width="6.7109375" customWidth="1"/>
    <col min="109" max="141" width="6.7109375" customWidth="1"/>
  </cols>
  <sheetData>
    <row r="1" spans="1:141" ht="15.75" x14ac:dyDescent="0.25">
      <c r="A1" s="37" t="s">
        <v>177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8"/>
    </row>
    <row r="2" spans="1:141" ht="15.75" x14ac:dyDescent="0.25">
      <c r="A2" s="32" t="s">
        <v>11</v>
      </c>
      <c r="B2" s="32" t="s">
        <v>12</v>
      </c>
      <c r="C2" s="16" t="s">
        <v>129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17"/>
      <c r="Z2" s="18"/>
      <c r="AA2" s="16" t="s">
        <v>130</v>
      </c>
      <c r="AB2" s="22"/>
      <c r="AC2" s="22"/>
      <c r="AD2" s="22"/>
      <c r="AE2" s="22"/>
      <c r="AF2" s="22"/>
      <c r="AG2" s="22"/>
      <c r="AH2" s="22"/>
      <c r="AI2" s="22"/>
      <c r="AJ2" s="22"/>
      <c r="AK2" s="17"/>
      <c r="AL2" s="18"/>
      <c r="AM2" s="16" t="s">
        <v>131</v>
      </c>
      <c r="AN2" s="22"/>
      <c r="AO2" s="22"/>
      <c r="AP2" s="22"/>
      <c r="AQ2" s="17"/>
      <c r="AR2" s="18"/>
      <c r="AS2" s="16" t="s">
        <v>210</v>
      </c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17"/>
      <c r="BM2" s="18"/>
      <c r="BN2" s="16" t="s">
        <v>133</v>
      </c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17"/>
      <c r="CZ2" s="18"/>
      <c r="DA2" s="23" t="s">
        <v>196</v>
      </c>
      <c r="DB2" s="24"/>
      <c r="DC2" s="25"/>
      <c r="DE2" s="20" t="s">
        <v>209</v>
      </c>
      <c r="DF2" s="21"/>
      <c r="DG2" s="21"/>
      <c r="DH2" s="21"/>
      <c r="DI2" s="21"/>
      <c r="DJ2" s="21"/>
      <c r="DK2" s="21"/>
      <c r="DL2" s="21"/>
      <c r="DM2" s="21"/>
      <c r="DN2" s="21"/>
      <c r="DO2" s="21"/>
      <c r="DP2" s="21"/>
      <c r="DQ2" s="21"/>
      <c r="DR2" s="21"/>
      <c r="DS2" s="21"/>
      <c r="DT2" s="21"/>
      <c r="DU2" s="21"/>
      <c r="DV2" s="21"/>
      <c r="DW2" s="21"/>
      <c r="DX2" s="21"/>
      <c r="DY2" s="21"/>
      <c r="DZ2" s="21"/>
      <c r="EA2" s="21"/>
      <c r="EB2" s="21"/>
      <c r="EC2" s="21"/>
      <c r="ED2" s="21"/>
      <c r="EE2" s="21"/>
      <c r="EF2" s="21"/>
      <c r="EG2" s="21"/>
      <c r="EH2" s="21"/>
      <c r="EI2" s="21"/>
      <c r="EJ2" s="17"/>
      <c r="EK2" s="18"/>
    </row>
    <row r="3" spans="1:141" ht="15.75" x14ac:dyDescent="0.25">
      <c r="A3" s="33"/>
      <c r="B3" s="33"/>
      <c r="C3" s="16" t="s">
        <v>17</v>
      </c>
      <c r="D3" s="22"/>
      <c r="E3" s="22"/>
      <c r="F3" s="22"/>
      <c r="G3" s="22"/>
      <c r="H3" s="22"/>
      <c r="I3" s="22"/>
      <c r="J3" s="17"/>
      <c r="K3" s="18"/>
      <c r="L3" s="16" t="s">
        <v>18</v>
      </c>
      <c r="M3" s="17"/>
      <c r="N3" s="18"/>
      <c r="O3" s="16" t="s">
        <v>23</v>
      </c>
      <c r="P3" s="17"/>
      <c r="Q3" s="18"/>
      <c r="R3" s="16" t="s">
        <v>24</v>
      </c>
      <c r="S3" s="17"/>
      <c r="T3" s="18"/>
      <c r="U3" s="16" t="s">
        <v>28</v>
      </c>
      <c r="V3" s="17"/>
      <c r="W3" s="18"/>
      <c r="X3" s="16" t="s">
        <v>67</v>
      </c>
      <c r="Y3" s="17"/>
      <c r="Z3" s="18"/>
      <c r="AA3" s="16" t="s">
        <v>29</v>
      </c>
      <c r="AB3" s="22"/>
      <c r="AC3" s="22"/>
      <c r="AD3" s="22"/>
      <c r="AE3" s="17"/>
      <c r="AF3" s="18"/>
      <c r="AG3" s="16" t="s">
        <v>32</v>
      </c>
      <c r="AH3" s="17"/>
      <c r="AI3" s="18"/>
      <c r="AJ3" s="16" t="s">
        <v>183</v>
      </c>
      <c r="AK3" s="17"/>
      <c r="AL3" s="18"/>
      <c r="AM3" s="16" t="s">
        <v>36</v>
      </c>
      <c r="AN3" s="17"/>
      <c r="AO3" s="18"/>
      <c r="AP3" s="16" t="s">
        <v>68</v>
      </c>
      <c r="AQ3" s="17"/>
      <c r="AR3" s="18"/>
      <c r="AS3" s="16" t="s">
        <v>180</v>
      </c>
      <c r="AT3" s="17"/>
      <c r="AU3" s="18"/>
      <c r="AV3" s="19" t="s">
        <v>185</v>
      </c>
      <c r="AW3" s="17"/>
      <c r="AX3" s="18"/>
      <c r="AY3" s="16" t="s">
        <v>43</v>
      </c>
      <c r="AZ3" s="22"/>
      <c r="BA3" s="22"/>
      <c r="BB3" s="22"/>
      <c r="BC3" s="22"/>
      <c r="BD3" s="22"/>
      <c r="BE3" s="22"/>
      <c r="BF3" s="17"/>
      <c r="BG3" s="18"/>
      <c r="BH3" s="16" t="s">
        <v>44</v>
      </c>
      <c r="BI3" s="17"/>
      <c r="BJ3" s="18"/>
      <c r="BK3" s="16" t="s">
        <v>188</v>
      </c>
      <c r="BL3" s="17"/>
      <c r="BM3" s="18"/>
      <c r="BN3" s="16" t="s">
        <v>47</v>
      </c>
      <c r="BO3" s="22"/>
      <c r="BP3" s="22"/>
      <c r="BQ3" s="22"/>
      <c r="BR3" s="17"/>
      <c r="BS3" s="18"/>
      <c r="BT3" s="16" t="s">
        <v>48</v>
      </c>
      <c r="BU3" s="17"/>
      <c r="BV3" s="18"/>
      <c r="BW3" s="16" t="s">
        <v>51</v>
      </c>
      <c r="BX3" s="22"/>
      <c r="BY3" s="22"/>
      <c r="BZ3" s="22"/>
      <c r="CA3" s="17"/>
      <c r="CB3" s="18"/>
      <c r="CC3" s="16" t="s">
        <v>52</v>
      </c>
      <c r="CD3" s="17"/>
      <c r="CE3" s="18"/>
      <c r="CF3" s="16" t="s">
        <v>55</v>
      </c>
      <c r="CG3" s="22"/>
      <c r="CH3" s="22"/>
      <c r="CI3" s="22"/>
      <c r="CJ3" s="17"/>
      <c r="CK3" s="18"/>
      <c r="CL3" s="16" t="s">
        <v>56</v>
      </c>
      <c r="CM3" s="17"/>
      <c r="CN3" s="18"/>
      <c r="CO3" s="16" t="s">
        <v>58</v>
      </c>
      <c r="CP3" s="22"/>
      <c r="CQ3" s="22"/>
      <c r="CR3" s="22"/>
      <c r="CS3" s="17"/>
      <c r="CT3" s="18"/>
      <c r="CU3" s="16" t="s">
        <v>194</v>
      </c>
      <c r="CV3" s="17"/>
      <c r="CW3" s="18"/>
      <c r="CX3" s="16" t="s">
        <v>195</v>
      </c>
      <c r="CY3" s="17"/>
      <c r="CZ3" s="18"/>
      <c r="DA3" s="26"/>
      <c r="DB3" s="27"/>
      <c r="DC3" s="28"/>
      <c r="DE3" s="20" t="s">
        <v>17</v>
      </c>
      <c r="DF3" s="17"/>
      <c r="DG3" s="18"/>
      <c r="DH3" s="20" t="s">
        <v>22</v>
      </c>
      <c r="DI3" s="17"/>
      <c r="DJ3" s="18"/>
      <c r="DK3" s="16" t="s">
        <v>204</v>
      </c>
      <c r="DL3" s="17"/>
      <c r="DM3" s="18"/>
      <c r="DN3" s="20" t="s">
        <v>27</v>
      </c>
      <c r="DO3" s="17"/>
      <c r="DP3" s="18"/>
      <c r="DQ3" s="16" t="s">
        <v>33</v>
      </c>
      <c r="DR3" s="22"/>
      <c r="DS3" s="22"/>
      <c r="DT3" s="22"/>
      <c r="DU3" s="17"/>
      <c r="DV3" s="18"/>
      <c r="DW3" s="16" t="s">
        <v>34</v>
      </c>
      <c r="DX3" s="17"/>
      <c r="DY3" s="18"/>
      <c r="DZ3" s="16" t="s">
        <v>59</v>
      </c>
      <c r="EA3" s="17"/>
      <c r="EB3" s="18"/>
      <c r="EC3" s="16" t="s">
        <v>39</v>
      </c>
      <c r="ED3" s="17"/>
      <c r="EE3" s="18"/>
      <c r="EF3" s="16" t="s">
        <v>206</v>
      </c>
      <c r="EG3" s="17"/>
      <c r="EH3" s="18"/>
      <c r="EI3" s="19" t="s">
        <v>58</v>
      </c>
      <c r="EJ3" s="17"/>
      <c r="EK3" s="18"/>
    </row>
    <row r="4" spans="1:141" ht="15.75" x14ac:dyDescent="0.25">
      <c r="A4" s="33"/>
      <c r="B4" s="33"/>
      <c r="C4" s="16" t="s">
        <v>13</v>
      </c>
      <c r="D4" s="17"/>
      <c r="E4" s="18"/>
      <c r="F4" s="16" t="s">
        <v>14</v>
      </c>
      <c r="G4" s="17"/>
      <c r="H4" s="18"/>
      <c r="I4" s="16" t="s">
        <v>15</v>
      </c>
      <c r="J4" s="17"/>
      <c r="K4" s="18"/>
      <c r="L4" s="16" t="s">
        <v>19</v>
      </c>
      <c r="M4" s="17"/>
      <c r="N4" s="18"/>
      <c r="O4" s="16" t="s">
        <v>20</v>
      </c>
      <c r="P4" s="17"/>
      <c r="Q4" s="18"/>
      <c r="R4" s="16" t="s">
        <v>63</v>
      </c>
      <c r="S4" s="17"/>
      <c r="T4" s="18"/>
      <c r="U4" s="16" t="s">
        <v>26</v>
      </c>
      <c r="V4" s="17"/>
      <c r="W4" s="18"/>
      <c r="X4" s="16" t="s">
        <v>19</v>
      </c>
      <c r="Y4" s="17"/>
      <c r="Z4" s="18"/>
      <c r="AA4" s="16" t="s">
        <v>30</v>
      </c>
      <c r="AB4" s="17"/>
      <c r="AC4" s="18"/>
      <c r="AD4" s="16" t="s">
        <v>31</v>
      </c>
      <c r="AE4" s="17"/>
      <c r="AF4" s="18"/>
      <c r="AG4" s="16" t="s">
        <v>19</v>
      </c>
      <c r="AH4" s="17"/>
      <c r="AI4" s="18"/>
      <c r="AJ4" s="16" t="s">
        <v>19</v>
      </c>
      <c r="AK4" s="17"/>
      <c r="AL4" s="18"/>
      <c r="AM4" s="16" t="s">
        <v>37</v>
      </c>
      <c r="AN4" s="17"/>
      <c r="AO4" s="18"/>
      <c r="AP4" s="16" t="s">
        <v>19</v>
      </c>
      <c r="AQ4" s="17"/>
      <c r="AR4" s="18"/>
      <c r="AS4" s="16" t="s">
        <v>38</v>
      </c>
      <c r="AT4" s="17"/>
      <c r="AU4" s="18"/>
      <c r="AV4" s="19" t="s">
        <v>19</v>
      </c>
      <c r="AW4" s="17"/>
      <c r="AX4" s="18"/>
      <c r="AY4" s="16" t="s">
        <v>40</v>
      </c>
      <c r="AZ4" s="17"/>
      <c r="BA4" s="18"/>
      <c r="BB4" s="16" t="s">
        <v>41</v>
      </c>
      <c r="BC4" s="17"/>
      <c r="BD4" s="18"/>
      <c r="BE4" s="16" t="s">
        <v>42</v>
      </c>
      <c r="BF4" s="17"/>
      <c r="BG4" s="18"/>
      <c r="BH4" s="16" t="s">
        <v>19</v>
      </c>
      <c r="BI4" s="17"/>
      <c r="BJ4" s="18"/>
      <c r="BK4" s="16" t="s">
        <v>19</v>
      </c>
      <c r="BL4" s="17"/>
      <c r="BM4" s="18"/>
      <c r="BN4" s="16" t="s">
        <v>45</v>
      </c>
      <c r="BO4" s="17"/>
      <c r="BP4" s="18"/>
      <c r="BQ4" s="16" t="s">
        <v>46</v>
      </c>
      <c r="BR4" s="17"/>
      <c r="BS4" s="18"/>
      <c r="BT4" s="16" t="s">
        <v>19</v>
      </c>
      <c r="BU4" s="17"/>
      <c r="BV4" s="18"/>
      <c r="BW4" s="16" t="s">
        <v>49</v>
      </c>
      <c r="BX4" s="17"/>
      <c r="BY4" s="18"/>
      <c r="BZ4" s="16" t="s">
        <v>50</v>
      </c>
      <c r="CA4" s="17"/>
      <c r="CB4" s="18"/>
      <c r="CC4" s="16" t="s">
        <v>19</v>
      </c>
      <c r="CD4" s="17"/>
      <c r="CE4" s="18"/>
      <c r="CF4" s="16" t="s">
        <v>53</v>
      </c>
      <c r="CG4" s="17"/>
      <c r="CH4" s="18"/>
      <c r="CI4" s="16" t="s">
        <v>54</v>
      </c>
      <c r="CJ4" s="17"/>
      <c r="CK4" s="18"/>
      <c r="CL4" s="16" t="s">
        <v>19</v>
      </c>
      <c r="CM4" s="17"/>
      <c r="CN4" s="18"/>
      <c r="CO4" s="16" t="s">
        <v>193</v>
      </c>
      <c r="CP4" s="17"/>
      <c r="CQ4" s="18"/>
      <c r="CR4" s="16" t="s">
        <v>57</v>
      </c>
      <c r="CS4" s="17"/>
      <c r="CT4" s="18"/>
      <c r="CU4" s="16" t="s">
        <v>19</v>
      </c>
      <c r="CV4" s="17"/>
      <c r="CW4" s="18"/>
      <c r="CX4" s="16" t="s">
        <v>19</v>
      </c>
      <c r="CY4" s="17"/>
      <c r="CZ4" s="18"/>
      <c r="DA4" s="29"/>
      <c r="DB4" s="30"/>
      <c r="DC4" s="31"/>
      <c r="DE4" s="16" t="s">
        <v>16</v>
      </c>
      <c r="DF4" s="17"/>
      <c r="DG4" s="18"/>
      <c r="DH4" s="16" t="s">
        <v>21</v>
      </c>
      <c r="DI4" s="17"/>
      <c r="DJ4" s="18"/>
      <c r="DK4" s="16" t="s">
        <v>66</v>
      </c>
      <c r="DL4" s="17"/>
      <c r="DM4" s="18"/>
      <c r="DN4" s="16" t="s">
        <v>25</v>
      </c>
      <c r="DO4" s="17"/>
      <c r="DP4" s="18"/>
      <c r="DQ4" s="16" t="s">
        <v>181</v>
      </c>
      <c r="DR4" s="17"/>
      <c r="DS4" s="18"/>
      <c r="DT4" s="16" t="s">
        <v>182</v>
      </c>
      <c r="DU4" s="17"/>
      <c r="DV4" s="18"/>
      <c r="DW4" s="16" t="s">
        <v>35</v>
      </c>
      <c r="DX4" s="17"/>
      <c r="DY4" s="18"/>
      <c r="DZ4" s="16" t="s">
        <v>60</v>
      </c>
      <c r="EA4" s="17"/>
      <c r="EB4" s="18"/>
      <c r="EC4" s="16" t="s">
        <v>179</v>
      </c>
      <c r="ED4" s="17"/>
      <c r="EE4" s="18"/>
      <c r="EF4" s="16" t="s">
        <v>61</v>
      </c>
      <c r="EG4" s="17"/>
      <c r="EH4" s="18"/>
      <c r="EI4" s="16" t="s">
        <v>62</v>
      </c>
      <c r="EJ4" s="17"/>
      <c r="EK4" s="18"/>
    </row>
    <row r="5" spans="1:141" ht="15.75" x14ac:dyDescent="0.25">
      <c r="A5" s="34"/>
      <c r="B5" s="34"/>
      <c r="C5" s="14" t="s">
        <v>211</v>
      </c>
      <c r="D5" s="14" t="s">
        <v>212</v>
      </c>
      <c r="E5" s="14" t="s">
        <v>213</v>
      </c>
      <c r="F5" s="14" t="s">
        <v>211</v>
      </c>
      <c r="G5" s="14" t="s">
        <v>212</v>
      </c>
      <c r="H5" s="14" t="s">
        <v>213</v>
      </c>
      <c r="I5" s="14" t="s">
        <v>211</v>
      </c>
      <c r="J5" s="14" t="s">
        <v>212</v>
      </c>
      <c r="K5" s="14" t="s">
        <v>213</v>
      </c>
      <c r="L5" s="14" t="s">
        <v>211</v>
      </c>
      <c r="M5" s="14" t="s">
        <v>212</v>
      </c>
      <c r="N5" s="14" t="s">
        <v>213</v>
      </c>
      <c r="O5" s="14" t="s">
        <v>211</v>
      </c>
      <c r="P5" s="14" t="s">
        <v>212</v>
      </c>
      <c r="Q5" s="14" t="s">
        <v>213</v>
      </c>
      <c r="R5" s="14" t="s">
        <v>211</v>
      </c>
      <c r="S5" s="14" t="s">
        <v>212</v>
      </c>
      <c r="T5" s="14" t="s">
        <v>213</v>
      </c>
      <c r="U5" s="14" t="s">
        <v>211</v>
      </c>
      <c r="V5" s="14" t="s">
        <v>212</v>
      </c>
      <c r="W5" s="14" t="s">
        <v>213</v>
      </c>
      <c r="X5" s="14" t="s">
        <v>211</v>
      </c>
      <c r="Y5" s="14" t="s">
        <v>212</v>
      </c>
      <c r="Z5" s="14" t="s">
        <v>213</v>
      </c>
      <c r="AA5" s="14" t="s">
        <v>211</v>
      </c>
      <c r="AB5" s="14" t="s">
        <v>212</v>
      </c>
      <c r="AC5" s="14" t="s">
        <v>213</v>
      </c>
      <c r="AD5" s="14" t="s">
        <v>211</v>
      </c>
      <c r="AE5" s="14" t="s">
        <v>212</v>
      </c>
      <c r="AF5" s="14" t="s">
        <v>213</v>
      </c>
      <c r="AG5" s="14" t="s">
        <v>211</v>
      </c>
      <c r="AH5" s="14" t="s">
        <v>212</v>
      </c>
      <c r="AI5" s="14" t="s">
        <v>213</v>
      </c>
      <c r="AJ5" s="14" t="s">
        <v>211</v>
      </c>
      <c r="AK5" s="14" t="s">
        <v>212</v>
      </c>
      <c r="AL5" s="14" t="s">
        <v>213</v>
      </c>
      <c r="AM5" s="14" t="s">
        <v>211</v>
      </c>
      <c r="AN5" s="14" t="s">
        <v>212</v>
      </c>
      <c r="AO5" s="14" t="s">
        <v>213</v>
      </c>
      <c r="AP5" s="14" t="s">
        <v>211</v>
      </c>
      <c r="AQ5" s="14" t="s">
        <v>212</v>
      </c>
      <c r="AR5" s="14" t="s">
        <v>213</v>
      </c>
      <c r="AS5" s="14" t="s">
        <v>211</v>
      </c>
      <c r="AT5" s="14" t="s">
        <v>212</v>
      </c>
      <c r="AU5" s="14" t="s">
        <v>213</v>
      </c>
      <c r="AV5" s="14" t="s">
        <v>211</v>
      </c>
      <c r="AW5" s="14" t="s">
        <v>212</v>
      </c>
      <c r="AX5" s="14" t="s">
        <v>213</v>
      </c>
      <c r="AY5" s="14" t="s">
        <v>211</v>
      </c>
      <c r="AZ5" s="14" t="s">
        <v>212</v>
      </c>
      <c r="BA5" s="14" t="s">
        <v>213</v>
      </c>
      <c r="BB5" s="14" t="s">
        <v>211</v>
      </c>
      <c r="BC5" s="14" t="s">
        <v>212</v>
      </c>
      <c r="BD5" s="14" t="s">
        <v>213</v>
      </c>
      <c r="BE5" s="14" t="s">
        <v>211</v>
      </c>
      <c r="BF5" s="14" t="s">
        <v>212</v>
      </c>
      <c r="BG5" s="14" t="s">
        <v>213</v>
      </c>
      <c r="BH5" s="14" t="s">
        <v>211</v>
      </c>
      <c r="BI5" s="14" t="s">
        <v>212</v>
      </c>
      <c r="BJ5" s="14" t="s">
        <v>213</v>
      </c>
      <c r="BK5" s="14" t="s">
        <v>211</v>
      </c>
      <c r="BL5" s="14" t="s">
        <v>212</v>
      </c>
      <c r="BM5" s="14" t="s">
        <v>213</v>
      </c>
      <c r="BN5" s="14" t="s">
        <v>211</v>
      </c>
      <c r="BO5" s="14" t="s">
        <v>212</v>
      </c>
      <c r="BP5" s="14" t="s">
        <v>213</v>
      </c>
      <c r="BQ5" s="14" t="s">
        <v>211</v>
      </c>
      <c r="BR5" s="14" t="s">
        <v>212</v>
      </c>
      <c r="BS5" s="14" t="s">
        <v>213</v>
      </c>
      <c r="BT5" s="14" t="s">
        <v>211</v>
      </c>
      <c r="BU5" s="14" t="s">
        <v>212</v>
      </c>
      <c r="BV5" s="14" t="s">
        <v>213</v>
      </c>
      <c r="BW5" s="14" t="s">
        <v>211</v>
      </c>
      <c r="BX5" s="14" t="s">
        <v>212</v>
      </c>
      <c r="BY5" s="14" t="s">
        <v>213</v>
      </c>
      <c r="BZ5" s="14" t="s">
        <v>211</v>
      </c>
      <c r="CA5" s="14" t="s">
        <v>212</v>
      </c>
      <c r="CB5" s="14" t="s">
        <v>213</v>
      </c>
      <c r="CC5" s="14" t="s">
        <v>211</v>
      </c>
      <c r="CD5" s="14" t="s">
        <v>212</v>
      </c>
      <c r="CE5" s="14" t="s">
        <v>213</v>
      </c>
      <c r="CF5" s="14" t="s">
        <v>211</v>
      </c>
      <c r="CG5" s="14" t="s">
        <v>212</v>
      </c>
      <c r="CH5" s="14" t="s">
        <v>213</v>
      </c>
      <c r="CI5" s="14" t="s">
        <v>211</v>
      </c>
      <c r="CJ5" s="14" t="s">
        <v>212</v>
      </c>
      <c r="CK5" s="14" t="s">
        <v>213</v>
      </c>
      <c r="CL5" s="14" t="s">
        <v>211</v>
      </c>
      <c r="CM5" s="14" t="s">
        <v>212</v>
      </c>
      <c r="CN5" s="14" t="s">
        <v>213</v>
      </c>
      <c r="CO5" s="14" t="s">
        <v>211</v>
      </c>
      <c r="CP5" s="14" t="s">
        <v>212</v>
      </c>
      <c r="CQ5" s="14" t="s">
        <v>213</v>
      </c>
      <c r="CR5" s="14" t="s">
        <v>211</v>
      </c>
      <c r="CS5" s="14" t="s">
        <v>212</v>
      </c>
      <c r="CT5" s="14" t="s">
        <v>213</v>
      </c>
      <c r="CU5" s="14" t="s">
        <v>211</v>
      </c>
      <c r="CV5" s="14" t="s">
        <v>212</v>
      </c>
      <c r="CW5" s="14" t="s">
        <v>213</v>
      </c>
      <c r="CX5" s="14" t="s">
        <v>211</v>
      </c>
      <c r="CY5" s="14" t="s">
        <v>212</v>
      </c>
      <c r="CZ5" s="14" t="s">
        <v>213</v>
      </c>
      <c r="DA5" s="14" t="s">
        <v>211</v>
      </c>
      <c r="DB5" s="14" t="s">
        <v>212</v>
      </c>
      <c r="DC5" s="14" t="s">
        <v>213</v>
      </c>
      <c r="DE5" s="14" t="s">
        <v>211</v>
      </c>
      <c r="DF5" s="14" t="s">
        <v>212</v>
      </c>
      <c r="DG5" s="14" t="s">
        <v>213</v>
      </c>
      <c r="DH5" s="14" t="s">
        <v>211</v>
      </c>
      <c r="DI5" s="14" t="s">
        <v>212</v>
      </c>
      <c r="DJ5" s="14" t="s">
        <v>213</v>
      </c>
      <c r="DK5" s="14" t="s">
        <v>211</v>
      </c>
      <c r="DL5" s="14" t="s">
        <v>212</v>
      </c>
      <c r="DM5" s="14" t="s">
        <v>213</v>
      </c>
      <c r="DN5" s="14" t="s">
        <v>211</v>
      </c>
      <c r="DO5" s="14" t="s">
        <v>212</v>
      </c>
      <c r="DP5" s="14" t="s">
        <v>213</v>
      </c>
      <c r="DQ5" s="14" t="s">
        <v>211</v>
      </c>
      <c r="DR5" s="14" t="s">
        <v>212</v>
      </c>
      <c r="DS5" s="14" t="s">
        <v>213</v>
      </c>
      <c r="DT5" s="14" t="s">
        <v>211</v>
      </c>
      <c r="DU5" s="14" t="s">
        <v>212</v>
      </c>
      <c r="DV5" s="14" t="s">
        <v>213</v>
      </c>
      <c r="DW5" s="14" t="s">
        <v>211</v>
      </c>
      <c r="DX5" s="14" t="s">
        <v>212</v>
      </c>
      <c r="DY5" s="14" t="s">
        <v>213</v>
      </c>
      <c r="DZ5" s="14" t="s">
        <v>211</v>
      </c>
      <c r="EA5" s="14" t="s">
        <v>212</v>
      </c>
      <c r="EB5" s="14" t="s">
        <v>213</v>
      </c>
      <c r="EC5" s="14" t="s">
        <v>211</v>
      </c>
      <c r="ED5" s="14" t="s">
        <v>212</v>
      </c>
      <c r="EE5" s="14" t="s">
        <v>213</v>
      </c>
      <c r="EF5" s="14" t="s">
        <v>211</v>
      </c>
      <c r="EG5" s="14" t="s">
        <v>212</v>
      </c>
      <c r="EH5" s="14" t="s">
        <v>213</v>
      </c>
      <c r="EI5" s="14" t="s">
        <v>211</v>
      </c>
      <c r="EJ5" s="14" t="s">
        <v>212</v>
      </c>
      <c r="EK5" s="14" t="s">
        <v>213</v>
      </c>
    </row>
    <row r="6" spans="1:141" ht="15.75" x14ac:dyDescent="0.25">
      <c r="A6" s="1">
        <v>4701</v>
      </c>
      <c r="B6" s="1">
        <v>30078</v>
      </c>
      <c r="C6" s="5">
        <v>121.33333333333333</v>
      </c>
      <c r="D6" s="5">
        <v>115</v>
      </c>
      <c r="E6" s="5">
        <v>378.33333333333331</v>
      </c>
      <c r="F6" s="5">
        <v>109.66666666666667</v>
      </c>
      <c r="G6" s="5">
        <v>84.8</v>
      </c>
      <c r="H6" s="5">
        <v>301.5</v>
      </c>
      <c r="I6" s="5">
        <v>126</v>
      </c>
      <c r="J6" s="5">
        <v>109.23333333333335</v>
      </c>
      <c r="K6" s="5">
        <v>24.833333333333332</v>
      </c>
      <c r="L6" s="5">
        <v>119</v>
      </c>
      <c r="M6" s="5">
        <v>103.01111111111112</v>
      </c>
      <c r="N6" s="5">
        <v>234.88888888888889</v>
      </c>
      <c r="O6" s="5">
        <v>133</v>
      </c>
      <c r="P6" s="5">
        <v>103.66</v>
      </c>
      <c r="Q6" s="5">
        <v>403.33333333333331</v>
      </c>
      <c r="R6" s="5">
        <v>132</v>
      </c>
      <c r="S6" s="5">
        <v>82</v>
      </c>
      <c r="T6" s="5">
        <v>219.66666666666666</v>
      </c>
      <c r="U6" s="5">
        <v>129.33333333333334</v>
      </c>
      <c r="V6" s="5">
        <v>107.6</v>
      </c>
      <c r="W6" s="5">
        <v>190</v>
      </c>
      <c r="X6" s="5">
        <v>125.22222222222223</v>
      </c>
      <c r="Y6" s="5">
        <v>100.38222222222224</v>
      </c>
      <c r="Z6" s="5">
        <v>252.94444444444446</v>
      </c>
      <c r="AA6" s="5">
        <v>140.66666666666666</v>
      </c>
      <c r="AB6" s="5">
        <v>115.13333333333334</v>
      </c>
      <c r="AC6" s="5">
        <v>372</v>
      </c>
      <c r="AD6" s="5">
        <v>125</v>
      </c>
      <c r="AE6" s="5">
        <v>104.53333333333335</v>
      </c>
      <c r="AF6" s="5">
        <v>254</v>
      </c>
      <c r="AG6" s="5">
        <v>132.83333333333331</v>
      </c>
      <c r="AH6" s="5">
        <v>109.83333333333334</v>
      </c>
      <c r="AI6" s="5">
        <v>313</v>
      </c>
      <c r="AJ6" s="5">
        <v>132.83333333333331</v>
      </c>
      <c r="AK6" s="5">
        <v>109.83333333333334</v>
      </c>
      <c r="AL6" s="5">
        <v>313</v>
      </c>
      <c r="AM6" s="5">
        <v>117</v>
      </c>
      <c r="AN6" s="5">
        <v>119</v>
      </c>
      <c r="AO6" s="5">
        <v>276.66666666666669</v>
      </c>
      <c r="AP6" s="5">
        <v>117</v>
      </c>
      <c r="AQ6" s="5">
        <v>119</v>
      </c>
      <c r="AR6" s="5">
        <v>276.66666666666669</v>
      </c>
      <c r="AS6" s="5">
        <v>103</v>
      </c>
      <c r="AT6" s="5">
        <v>126.33</v>
      </c>
      <c r="AU6" s="5">
        <v>257.73666666666668</v>
      </c>
      <c r="AV6" s="10">
        <v>110</v>
      </c>
      <c r="AW6" s="10">
        <v>122.66499999999999</v>
      </c>
      <c r="AX6" s="10">
        <v>267.20166666666671</v>
      </c>
      <c r="AY6" s="5">
        <v>121.66666666666667</v>
      </c>
      <c r="AZ6" s="5">
        <v>115.2</v>
      </c>
      <c r="BA6" s="5">
        <v>269.44444444444446</v>
      </c>
      <c r="BB6" s="5">
        <v>103.33333333333333</v>
      </c>
      <c r="BC6" s="5">
        <v>131.20000000000002</v>
      </c>
      <c r="BD6" s="5">
        <v>277.33333333333331</v>
      </c>
      <c r="BE6" s="5">
        <v>118.33333333333333</v>
      </c>
      <c r="BF6" s="5">
        <v>119.1</v>
      </c>
      <c r="BG6" s="5">
        <v>225</v>
      </c>
      <c r="BH6" s="5">
        <v>114.44444444444444</v>
      </c>
      <c r="BI6" s="5">
        <v>121.83333333333333</v>
      </c>
      <c r="BJ6" s="5">
        <v>257.2592592592593</v>
      </c>
      <c r="BK6" s="5">
        <v>111.58333333333333</v>
      </c>
      <c r="BL6" s="5">
        <v>122.95750000000001</v>
      </c>
      <c r="BM6" s="5">
        <v>257.37861111111113</v>
      </c>
      <c r="BN6" s="5">
        <v>121</v>
      </c>
      <c r="BO6" s="5">
        <v>122.59999999999998</v>
      </c>
      <c r="BP6" s="5">
        <v>275</v>
      </c>
      <c r="BQ6" s="5">
        <v>105.66666666666667</v>
      </c>
      <c r="BR6" s="5">
        <v>121</v>
      </c>
      <c r="BS6" s="5">
        <v>316.66666666666669</v>
      </c>
      <c r="BT6" s="5">
        <v>113.33333333333334</v>
      </c>
      <c r="BU6" s="5">
        <v>121.79999999999998</v>
      </c>
      <c r="BV6" s="5">
        <v>295.83333333333337</v>
      </c>
      <c r="BW6" s="5">
        <v>115.33333333333333</v>
      </c>
      <c r="BX6" s="5">
        <v>94.666666666666671</v>
      </c>
      <c r="BY6" s="5">
        <v>544.44444444444446</v>
      </c>
      <c r="BZ6" s="5">
        <v>123</v>
      </c>
      <c r="CA6" s="5">
        <v>117</v>
      </c>
      <c r="CB6" s="5">
        <v>341</v>
      </c>
      <c r="CC6" s="5">
        <v>119.16666666666666</v>
      </c>
      <c r="CD6" s="5">
        <v>105.83333333333334</v>
      </c>
      <c r="CE6" s="5">
        <v>442.72222222222223</v>
      </c>
      <c r="CF6" s="5">
        <v>101</v>
      </c>
      <c r="CG6" s="5">
        <v>105.33333333333333</v>
      </c>
      <c r="CH6" s="5">
        <v>538.33333333333337</v>
      </c>
      <c r="CI6" s="5">
        <v>115</v>
      </c>
      <c r="CJ6" s="5">
        <v>112.53333333333335</v>
      </c>
      <c r="CK6" s="5">
        <v>301</v>
      </c>
      <c r="CL6" s="5">
        <v>108</v>
      </c>
      <c r="CM6" s="5">
        <v>108.93333333333334</v>
      </c>
      <c r="CN6" s="5">
        <v>419.66666666666669</v>
      </c>
      <c r="CO6" s="5">
        <v>116.33333333333333</v>
      </c>
      <c r="CP6" s="5">
        <v>93.266666666666666</v>
      </c>
      <c r="CQ6" s="5">
        <v>340</v>
      </c>
      <c r="CR6" s="5">
        <v>115.66666666666667</v>
      </c>
      <c r="CS6" s="5">
        <v>57.973333333333329</v>
      </c>
      <c r="CT6" s="5">
        <v>102.73333333333333</v>
      </c>
      <c r="CU6" s="5">
        <v>116</v>
      </c>
      <c r="CV6" s="5">
        <v>75.62</v>
      </c>
      <c r="CW6" s="5">
        <v>221.36666666666667</v>
      </c>
      <c r="CX6" s="5">
        <v>114.125</v>
      </c>
      <c r="CY6" s="5">
        <v>103.04666666666667</v>
      </c>
      <c r="CZ6" s="5">
        <v>344.89722222222224</v>
      </c>
      <c r="DA6" s="5">
        <v>118.73015873015872</v>
      </c>
      <c r="DB6" s="5">
        <v>107.48396825396826</v>
      </c>
      <c r="DC6" s="5">
        <v>295.66788359788359</v>
      </c>
      <c r="DE6" s="5">
        <v>66.5</v>
      </c>
      <c r="DF6" s="5">
        <v>126</v>
      </c>
      <c r="DG6" s="5">
        <v>363</v>
      </c>
      <c r="DH6" s="5">
        <v>102.66666666666667</v>
      </c>
      <c r="DI6" s="5">
        <v>100</v>
      </c>
      <c r="DJ6" s="5">
        <v>237.66666666666666</v>
      </c>
      <c r="DK6" s="5">
        <v>90.666666666666671</v>
      </c>
      <c r="DL6" s="5">
        <v>109</v>
      </c>
      <c r="DM6" s="5">
        <v>235.33333333333334</v>
      </c>
      <c r="DN6" s="5">
        <v>122</v>
      </c>
      <c r="DO6" s="5">
        <v>79</v>
      </c>
      <c r="DP6" s="5">
        <v>217.33333333333334</v>
      </c>
      <c r="DQ6" s="5">
        <v>84</v>
      </c>
      <c r="DR6" s="5">
        <v>114</v>
      </c>
      <c r="DS6" s="5">
        <v>233</v>
      </c>
      <c r="DT6" s="5">
        <v>87</v>
      </c>
      <c r="DU6" s="5">
        <v>108</v>
      </c>
      <c r="DV6" s="5">
        <v>275</v>
      </c>
      <c r="DW6" s="5">
        <v>119</v>
      </c>
      <c r="DX6" s="5">
        <v>76</v>
      </c>
      <c r="DY6" s="5">
        <v>207.66666666666666</v>
      </c>
      <c r="DZ6" s="5">
        <v>112</v>
      </c>
      <c r="EA6" s="5">
        <v>104.16000000000001</v>
      </c>
      <c r="EB6" s="5">
        <v>206</v>
      </c>
      <c r="EC6" s="5">
        <v>114.66666666666667</v>
      </c>
      <c r="ED6" s="5">
        <v>89.733333333333334</v>
      </c>
      <c r="EE6" s="5">
        <v>205.33333333333334</v>
      </c>
      <c r="EF6" s="5">
        <v>99</v>
      </c>
      <c r="EG6" s="5">
        <v>88.220000000000013</v>
      </c>
      <c r="EH6" s="5">
        <v>479</v>
      </c>
      <c r="EI6" s="5">
        <v>102.66666666666667</v>
      </c>
      <c r="EJ6" s="5">
        <v>62.133333333333333</v>
      </c>
      <c r="EK6" s="5">
        <v>218</v>
      </c>
    </row>
    <row r="7" spans="1:141" ht="15.75" x14ac:dyDescent="0.25">
      <c r="A7" s="1">
        <v>4702</v>
      </c>
      <c r="B7" s="1">
        <v>30083</v>
      </c>
      <c r="C7" s="5">
        <v>112.66666666666667</v>
      </c>
      <c r="D7" s="5">
        <v>114</v>
      </c>
      <c r="E7" s="5">
        <v>347.33333333333331</v>
      </c>
      <c r="F7" s="5">
        <v>114.33333333333333</v>
      </c>
      <c r="G7" s="5">
        <v>82.600000000000009</v>
      </c>
      <c r="H7" s="5">
        <v>343.93333333333334</v>
      </c>
      <c r="I7" s="5">
        <v>113.33333333333333</v>
      </c>
      <c r="J7" s="5">
        <v>116.2</v>
      </c>
      <c r="K7" s="5">
        <v>24.566666666666666</v>
      </c>
      <c r="L7" s="5">
        <v>113.44444444444444</v>
      </c>
      <c r="M7" s="5">
        <v>104.26666666666667</v>
      </c>
      <c r="N7" s="5">
        <v>238.61111111111111</v>
      </c>
      <c r="O7" s="5">
        <v>110.66666666666667</v>
      </c>
      <c r="P7" s="5">
        <v>105.33</v>
      </c>
      <c r="Q7" s="5">
        <v>403</v>
      </c>
      <c r="R7" s="5">
        <v>113.33333333333333</v>
      </c>
      <c r="S7" s="5">
        <v>94</v>
      </c>
      <c r="T7" s="5">
        <v>224.33333333333334</v>
      </c>
      <c r="U7" s="5">
        <v>112</v>
      </c>
      <c r="V7" s="5">
        <v>120.6</v>
      </c>
      <c r="W7" s="5">
        <v>245</v>
      </c>
      <c r="X7" s="5">
        <v>112.72222222222223</v>
      </c>
      <c r="Y7" s="5">
        <v>105.455</v>
      </c>
      <c r="Z7" s="5">
        <v>264.69444444444446</v>
      </c>
      <c r="AA7" s="5">
        <v>123</v>
      </c>
      <c r="AB7" s="5">
        <v>119.13333333333334</v>
      </c>
      <c r="AC7" s="5">
        <v>329.66666666666669</v>
      </c>
      <c r="AD7" s="5">
        <v>111</v>
      </c>
      <c r="AE7" s="5">
        <v>121.8</v>
      </c>
      <c r="AF7" s="5">
        <v>253</v>
      </c>
      <c r="AG7" s="5">
        <v>117</v>
      </c>
      <c r="AH7" s="5">
        <v>120.46666666666667</v>
      </c>
      <c r="AI7" s="5">
        <v>291.33333333333337</v>
      </c>
      <c r="AJ7" s="5">
        <v>117</v>
      </c>
      <c r="AK7" s="5">
        <v>120.46666666666667</v>
      </c>
      <c r="AL7" s="5">
        <v>291.33333333333337</v>
      </c>
      <c r="AM7" s="5">
        <v>104</v>
      </c>
      <c r="AN7" s="5">
        <v>129</v>
      </c>
      <c r="AO7" s="5">
        <v>317</v>
      </c>
      <c r="AP7" s="5">
        <v>104</v>
      </c>
      <c r="AQ7" s="5">
        <v>129</v>
      </c>
      <c r="AR7" s="5">
        <v>317</v>
      </c>
      <c r="AS7" s="5">
        <v>101.33333333333333</v>
      </c>
      <c r="AT7" s="5">
        <v>127</v>
      </c>
      <c r="AU7" s="5">
        <v>256.62333333333328</v>
      </c>
      <c r="AV7" s="10">
        <v>102.66666666666666</v>
      </c>
      <c r="AW7" s="10">
        <v>128</v>
      </c>
      <c r="AX7" s="10">
        <v>286.81166666666661</v>
      </c>
      <c r="AY7" s="5">
        <v>103.33333333333333</v>
      </c>
      <c r="AZ7" s="5">
        <v>123.8</v>
      </c>
      <c r="BA7" s="5">
        <v>271.33333333333331</v>
      </c>
      <c r="BB7" s="5">
        <v>110</v>
      </c>
      <c r="BC7" s="5">
        <v>127.2</v>
      </c>
      <c r="BD7" s="5">
        <v>283.66666666666669</v>
      </c>
      <c r="BE7" s="5">
        <v>108.66666666666667</v>
      </c>
      <c r="BF7" s="5">
        <v>117.3</v>
      </c>
      <c r="BG7" s="5">
        <v>303</v>
      </c>
      <c r="BH7" s="5">
        <v>107.33333333333333</v>
      </c>
      <c r="BI7" s="5">
        <v>122.76666666666667</v>
      </c>
      <c r="BJ7" s="5">
        <v>286</v>
      </c>
      <c r="BK7" s="5">
        <v>105.83333333333333</v>
      </c>
      <c r="BL7" s="5">
        <v>123.825</v>
      </c>
      <c r="BM7" s="5">
        <v>278.65583333333331</v>
      </c>
      <c r="BN7" s="5">
        <v>108.33333333333333</v>
      </c>
      <c r="BO7" s="5">
        <v>130.73333333333332</v>
      </c>
      <c r="BP7" s="5">
        <v>286</v>
      </c>
      <c r="BQ7" s="5">
        <v>95.666666666666671</v>
      </c>
      <c r="BR7" s="5">
        <v>120</v>
      </c>
      <c r="BS7" s="5">
        <v>302.33333333333331</v>
      </c>
      <c r="BT7" s="5">
        <v>102</v>
      </c>
      <c r="BU7" s="5">
        <v>125.36666666666666</v>
      </c>
      <c r="BV7" s="5">
        <v>294.16666666666663</v>
      </c>
      <c r="BW7" s="5">
        <v>115.66666666666667</v>
      </c>
      <c r="BX7" s="5">
        <v>99</v>
      </c>
      <c r="BY7" s="5">
        <v>522.22222222222229</v>
      </c>
      <c r="BZ7" s="5">
        <v>110.33333333333333</v>
      </c>
      <c r="CA7" s="5">
        <v>131.46666666666667</v>
      </c>
      <c r="CB7" s="5">
        <v>310.2</v>
      </c>
      <c r="CC7" s="5">
        <v>113</v>
      </c>
      <c r="CD7" s="5">
        <v>115.23333333333333</v>
      </c>
      <c r="CE7" s="5">
        <v>416.21111111111111</v>
      </c>
      <c r="CF7" s="5">
        <v>103.66666666666667</v>
      </c>
      <c r="CG7" s="5">
        <v>100.33333333333333</v>
      </c>
      <c r="CH7" s="5">
        <v>529.66666666666663</v>
      </c>
      <c r="CI7" s="5">
        <v>103</v>
      </c>
      <c r="CJ7" s="5">
        <v>103.73333333333333</v>
      </c>
      <c r="CK7" s="5">
        <v>338.33333333333331</v>
      </c>
      <c r="CL7" s="5">
        <v>103.33333333333334</v>
      </c>
      <c r="CM7" s="5">
        <v>102.03333333333333</v>
      </c>
      <c r="CN7" s="5">
        <v>434</v>
      </c>
      <c r="CO7" s="5">
        <v>105.66666666666667</v>
      </c>
      <c r="CP7" s="5">
        <v>84.133333333333326</v>
      </c>
      <c r="CQ7" s="5">
        <v>362.66666666666669</v>
      </c>
      <c r="CR7" s="5">
        <v>102.33333333333333</v>
      </c>
      <c r="CS7" s="5">
        <v>68.813333333333333</v>
      </c>
      <c r="CT7" s="5">
        <v>117.60000000000001</v>
      </c>
      <c r="CU7" s="5">
        <v>104</v>
      </c>
      <c r="CV7" s="5">
        <v>76.473333333333329</v>
      </c>
      <c r="CW7" s="5">
        <v>240.13333333333335</v>
      </c>
      <c r="CX7" s="5">
        <v>105.58333333333333</v>
      </c>
      <c r="CY7" s="5">
        <v>104.77666666666667</v>
      </c>
      <c r="CZ7" s="5">
        <v>346.12777777777779</v>
      </c>
      <c r="DA7" s="5">
        <v>108.68253968253968</v>
      </c>
      <c r="DB7" s="5">
        <v>111.24650793650794</v>
      </c>
      <c r="DC7" s="5">
        <v>303.40375661375663</v>
      </c>
      <c r="DE7" s="5">
        <v>53.5</v>
      </c>
      <c r="DF7" s="5">
        <v>118</v>
      </c>
      <c r="DG7" s="5">
        <v>367.5</v>
      </c>
      <c r="DH7" s="5">
        <v>102.33333333333333</v>
      </c>
      <c r="DI7" s="5">
        <v>116</v>
      </c>
      <c r="DJ7" s="5">
        <v>264.66666666666669</v>
      </c>
      <c r="DK7" s="5">
        <v>75.666666666666671</v>
      </c>
      <c r="DL7" s="5">
        <v>84</v>
      </c>
      <c r="DM7" s="5">
        <v>222</v>
      </c>
      <c r="DN7" s="5">
        <v>120</v>
      </c>
      <c r="DO7" s="5">
        <v>82</v>
      </c>
      <c r="DP7" s="5">
        <v>244.66666666666666</v>
      </c>
      <c r="DQ7" s="5">
        <v>99.666666666666671</v>
      </c>
      <c r="DR7" s="5">
        <v>115</v>
      </c>
      <c r="DS7" s="5">
        <v>304.33333333333331</v>
      </c>
      <c r="DT7" s="5">
        <v>102</v>
      </c>
      <c r="DU7" s="5">
        <v>122.5</v>
      </c>
      <c r="DV7" s="5">
        <v>250</v>
      </c>
      <c r="DW7" s="5">
        <v>112</v>
      </c>
      <c r="DX7" s="5">
        <v>99.2</v>
      </c>
      <c r="DY7" s="5">
        <v>241.33333333333334</v>
      </c>
      <c r="DZ7" s="5">
        <v>105</v>
      </c>
      <c r="EA7" s="5">
        <v>110.67533333333331</v>
      </c>
      <c r="EB7" s="5">
        <v>214.33333333333334</v>
      </c>
      <c r="EC7" s="5">
        <v>103.66666666666667</v>
      </c>
      <c r="ED7" s="5">
        <v>96.933333333333337</v>
      </c>
      <c r="EE7" s="5">
        <v>234.66666666666666</v>
      </c>
      <c r="EF7" s="5">
        <v>94.666666666666671</v>
      </c>
      <c r="EG7" s="5">
        <v>91.143333333333331</v>
      </c>
      <c r="EH7" s="5">
        <v>484</v>
      </c>
      <c r="EI7" s="5">
        <v>102</v>
      </c>
      <c r="EJ7" s="5">
        <v>49.4</v>
      </c>
      <c r="EK7" s="5">
        <v>190.66666666666666</v>
      </c>
    </row>
    <row r="8" spans="1:141" ht="15.75" x14ac:dyDescent="0.25">
      <c r="A8" s="1">
        <v>4703</v>
      </c>
      <c r="B8" s="1">
        <v>30107</v>
      </c>
      <c r="C8" s="5">
        <v>105.66666666666667</v>
      </c>
      <c r="D8" s="5">
        <v>95</v>
      </c>
      <c r="E8" s="5">
        <v>338.33333333333331</v>
      </c>
      <c r="F8" s="5">
        <v>112.66666666666667</v>
      </c>
      <c r="G8" s="5">
        <v>74.266666666666666</v>
      </c>
      <c r="H8" s="5">
        <v>313.0333333333333</v>
      </c>
      <c r="I8" s="5">
        <v>109</v>
      </c>
      <c r="J8" s="5">
        <v>109</v>
      </c>
      <c r="K8" s="5">
        <v>24</v>
      </c>
      <c r="L8" s="5">
        <v>109.11111111111113</v>
      </c>
      <c r="M8" s="5">
        <v>92.755555555555546</v>
      </c>
      <c r="N8" s="5">
        <v>225.12222222222218</v>
      </c>
      <c r="O8" s="5">
        <v>108.33333333333333</v>
      </c>
      <c r="P8" s="5">
        <v>106.66</v>
      </c>
      <c r="Q8" s="5">
        <v>374</v>
      </c>
      <c r="R8" s="5">
        <v>116.33333333333333</v>
      </c>
      <c r="S8" s="5">
        <v>72</v>
      </c>
      <c r="T8" s="5">
        <v>184.66666666666666</v>
      </c>
      <c r="U8" s="5">
        <v>113</v>
      </c>
      <c r="V8" s="5">
        <v>102.19999999999999</v>
      </c>
      <c r="W8" s="5">
        <v>214.33333333333334</v>
      </c>
      <c r="X8" s="5">
        <v>110.83333333333333</v>
      </c>
      <c r="Y8" s="5">
        <v>93.187777777777754</v>
      </c>
      <c r="Z8" s="5">
        <v>241.39444444444442</v>
      </c>
      <c r="AA8" s="5">
        <v>117.33333333333333</v>
      </c>
      <c r="AB8" s="5">
        <v>114.56666666666666</v>
      </c>
      <c r="AC8" s="5">
        <v>358.33333333333331</v>
      </c>
      <c r="AD8" s="5">
        <v>106</v>
      </c>
      <c r="AE8" s="5">
        <v>111.06666666666668</v>
      </c>
      <c r="AF8" s="5">
        <v>259.66666666666669</v>
      </c>
      <c r="AG8" s="5">
        <v>111.66666666666666</v>
      </c>
      <c r="AH8" s="5">
        <v>112.81666666666666</v>
      </c>
      <c r="AI8" s="5">
        <v>309</v>
      </c>
      <c r="AJ8" s="5">
        <v>111.66666666666666</v>
      </c>
      <c r="AK8" s="5">
        <v>112.81666666666666</v>
      </c>
      <c r="AL8" s="5">
        <v>309</v>
      </c>
      <c r="AM8" s="5">
        <v>104</v>
      </c>
      <c r="AN8" s="5">
        <v>114</v>
      </c>
      <c r="AO8" s="5">
        <v>303</v>
      </c>
      <c r="AP8" s="5">
        <v>104</v>
      </c>
      <c r="AQ8" s="5">
        <v>114</v>
      </c>
      <c r="AR8" s="5">
        <v>303</v>
      </c>
      <c r="AS8" s="5">
        <v>102.66666666666667</v>
      </c>
      <c r="AT8" s="5">
        <v>115</v>
      </c>
      <c r="AU8" s="5">
        <v>374.6366666666666</v>
      </c>
      <c r="AV8" s="10">
        <v>103.33333333333334</v>
      </c>
      <c r="AW8" s="10">
        <v>114.5</v>
      </c>
      <c r="AX8" s="10">
        <v>338.81833333333327</v>
      </c>
      <c r="AY8" s="5">
        <v>106.66666666666667</v>
      </c>
      <c r="AZ8" s="5">
        <v>108.4</v>
      </c>
      <c r="BA8" s="5">
        <v>270.55555555555566</v>
      </c>
      <c r="BB8" s="5">
        <v>107.33333333333333</v>
      </c>
      <c r="BC8" s="5">
        <v>111.66666666666667</v>
      </c>
      <c r="BD8" s="5">
        <v>286</v>
      </c>
      <c r="BE8" s="5">
        <v>99.666666666666671</v>
      </c>
      <c r="BF8" s="5">
        <v>110.1</v>
      </c>
      <c r="BG8" s="5">
        <v>242</v>
      </c>
      <c r="BH8" s="5">
        <v>104.55555555555556</v>
      </c>
      <c r="BI8" s="5">
        <v>110.05555555555554</v>
      </c>
      <c r="BJ8" s="5">
        <v>266.18518518518522</v>
      </c>
      <c r="BK8" s="5">
        <v>104.08333333333334</v>
      </c>
      <c r="BL8" s="5">
        <v>111.29166666666666</v>
      </c>
      <c r="BM8" s="5">
        <v>293.29805555555555</v>
      </c>
      <c r="BN8" s="5">
        <v>96.333333333333329</v>
      </c>
      <c r="BO8" s="5">
        <v>106.26666666666667</v>
      </c>
      <c r="BP8" s="5">
        <v>275</v>
      </c>
      <c r="BQ8" s="5">
        <v>98</v>
      </c>
      <c r="BR8" s="5">
        <v>118</v>
      </c>
      <c r="BS8" s="5">
        <v>228.66666666666666</v>
      </c>
      <c r="BT8" s="5">
        <v>97.166666666666657</v>
      </c>
      <c r="BU8" s="5">
        <v>112.13333333333333</v>
      </c>
      <c r="BV8" s="5">
        <v>251.83333333333331</v>
      </c>
      <c r="BW8" s="5">
        <v>109.66666666666667</v>
      </c>
      <c r="BX8" s="5">
        <v>90.333333333333329</v>
      </c>
      <c r="BY8" s="5">
        <v>544.44444444444446</v>
      </c>
      <c r="BZ8" s="5">
        <v>104.66666666666667</v>
      </c>
      <c r="CA8" s="5">
        <v>116.39999999999999</v>
      </c>
      <c r="CB8" s="5">
        <v>320.10000000000002</v>
      </c>
      <c r="CC8" s="5">
        <v>107.16666666666667</v>
      </c>
      <c r="CD8" s="5">
        <v>103.36666666666666</v>
      </c>
      <c r="CE8" s="5">
        <v>432.27222222222224</v>
      </c>
      <c r="CF8" s="5">
        <v>106</v>
      </c>
      <c r="CG8" s="5">
        <v>82.333333333333329</v>
      </c>
      <c r="CH8" s="5">
        <v>538</v>
      </c>
      <c r="CI8" s="5">
        <v>107</v>
      </c>
      <c r="CJ8" s="5">
        <v>103.2</v>
      </c>
      <c r="CK8" s="5">
        <v>258.33333333333331</v>
      </c>
      <c r="CL8" s="5">
        <v>106.5</v>
      </c>
      <c r="CM8" s="5">
        <v>92.766666666666666</v>
      </c>
      <c r="CN8" s="5">
        <v>398.16666666666663</v>
      </c>
      <c r="CO8" s="5">
        <v>113</v>
      </c>
      <c r="CP8" s="5">
        <v>80.933333333333337</v>
      </c>
      <c r="CQ8" s="5">
        <v>340</v>
      </c>
      <c r="CR8" s="5">
        <v>100</v>
      </c>
      <c r="CS8" s="5">
        <v>65.306666666666672</v>
      </c>
      <c r="CT8" s="5">
        <v>136.86666666666667</v>
      </c>
      <c r="CU8" s="5">
        <v>106.5</v>
      </c>
      <c r="CV8" s="5">
        <v>73.12</v>
      </c>
      <c r="CW8" s="5">
        <v>238.43333333333334</v>
      </c>
      <c r="CX8" s="5">
        <v>104.33333333333334</v>
      </c>
      <c r="CY8" s="5">
        <v>95.346666666666664</v>
      </c>
      <c r="CZ8" s="5">
        <v>330.17638888888894</v>
      </c>
      <c r="DA8" s="5">
        <v>106.82539682539684</v>
      </c>
      <c r="DB8" s="5">
        <v>100.31904761904761</v>
      </c>
      <c r="DC8" s="5">
        <v>294.47476190476192</v>
      </c>
      <c r="DE8" s="5">
        <v>49.5</v>
      </c>
      <c r="DF8" s="5">
        <v>115.5</v>
      </c>
      <c r="DG8" s="5">
        <v>371.5</v>
      </c>
      <c r="DH8" s="5">
        <v>101.66666666666667</v>
      </c>
      <c r="DI8" s="5">
        <v>112</v>
      </c>
      <c r="DJ8" s="5">
        <v>262.66666666666669</v>
      </c>
      <c r="DK8" s="5">
        <v>74.666666666666671</v>
      </c>
      <c r="DL8" s="5">
        <v>105</v>
      </c>
      <c r="DM8" s="5">
        <v>241.33333333333334</v>
      </c>
      <c r="DN8" s="5">
        <v>106</v>
      </c>
      <c r="DO8" s="5">
        <v>86</v>
      </c>
      <c r="DP8" s="5">
        <v>295.33333333333331</v>
      </c>
      <c r="DQ8" s="5">
        <v>104.66666666666667</v>
      </c>
      <c r="DR8" s="5">
        <v>111</v>
      </c>
      <c r="DS8" s="5">
        <v>313</v>
      </c>
      <c r="DT8" s="5">
        <v>85</v>
      </c>
      <c r="DU8" s="5">
        <v>103.6</v>
      </c>
      <c r="DV8" s="5">
        <v>291.66666666666669</v>
      </c>
      <c r="DW8" s="5">
        <v>100</v>
      </c>
      <c r="DX8" s="5">
        <v>81</v>
      </c>
      <c r="DY8" s="5">
        <v>215.33333333333334</v>
      </c>
      <c r="DZ8" s="5">
        <v>100</v>
      </c>
      <c r="EA8" s="5">
        <v>103.40666666666668</v>
      </c>
      <c r="EB8" s="5">
        <v>210.33333333333334</v>
      </c>
      <c r="EC8" s="5">
        <v>106</v>
      </c>
      <c r="ED8" s="5">
        <v>82.666666666666671</v>
      </c>
      <c r="EE8" s="5">
        <v>262</v>
      </c>
      <c r="EF8" s="5">
        <v>94.333333333333329</v>
      </c>
      <c r="EG8" s="5">
        <v>91.600000000000009</v>
      </c>
      <c r="EH8" s="5">
        <v>505</v>
      </c>
      <c r="EI8" s="5">
        <v>103.33333333333333</v>
      </c>
      <c r="EJ8" s="5">
        <v>50.133333333333326</v>
      </c>
      <c r="EK8" s="5">
        <v>220</v>
      </c>
    </row>
    <row r="9" spans="1:141" ht="15.75" x14ac:dyDescent="0.25">
      <c r="A9" s="1">
        <v>4704</v>
      </c>
      <c r="B9" s="1" t="s">
        <v>5</v>
      </c>
      <c r="C9" s="5">
        <v>111.66666666666667</v>
      </c>
      <c r="D9" s="5">
        <v>117</v>
      </c>
      <c r="E9" s="5">
        <v>357.66666666666669</v>
      </c>
      <c r="F9" s="5">
        <v>115</v>
      </c>
      <c r="G9" s="5">
        <v>91.133333333333326</v>
      </c>
      <c r="H9" s="5">
        <v>348.06666666666666</v>
      </c>
      <c r="I9" s="5">
        <v>113.33333333333333</v>
      </c>
      <c r="J9" s="5">
        <v>111.06666666666668</v>
      </c>
      <c r="K9" s="5">
        <v>24.066666666666666</v>
      </c>
      <c r="L9" s="5">
        <v>113.33333333333333</v>
      </c>
      <c r="M9" s="5">
        <v>106.39999999999999</v>
      </c>
      <c r="N9" s="5">
        <v>243.26666666666668</v>
      </c>
      <c r="O9" s="5">
        <v>107.33333333333333</v>
      </c>
      <c r="P9" s="5">
        <v>123.88</v>
      </c>
      <c r="Q9" s="5">
        <v>401.66666666666669</v>
      </c>
      <c r="R9" s="5">
        <v>112.33333333333333</v>
      </c>
      <c r="S9" s="5">
        <v>100</v>
      </c>
      <c r="T9" s="5">
        <v>216</v>
      </c>
      <c r="U9" s="5">
        <v>115</v>
      </c>
      <c r="V9" s="5">
        <v>123</v>
      </c>
      <c r="W9" s="5">
        <v>240.66666666666666</v>
      </c>
      <c r="X9" s="5">
        <v>112.44444444444444</v>
      </c>
      <c r="Y9" s="5">
        <v>111.01333333333332</v>
      </c>
      <c r="Z9" s="5">
        <v>264.68888888888893</v>
      </c>
      <c r="AA9" s="5">
        <v>119.33333333333333</v>
      </c>
      <c r="AB9" s="5">
        <v>125.46666666666665</v>
      </c>
      <c r="AC9" s="5">
        <v>306</v>
      </c>
      <c r="AD9" s="5">
        <v>109.33333333333333</v>
      </c>
      <c r="AE9" s="5">
        <v>119.06666666666668</v>
      </c>
      <c r="AF9" s="5">
        <v>259</v>
      </c>
      <c r="AG9" s="5">
        <v>114.33333333333333</v>
      </c>
      <c r="AH9" s="5">
        <v>122.26666666666667</v>
      </c>
      <c r="AI9" s="5">
        <v>282.5</v>
      </c>
      <c r="AJ9" s="5">
        <v>114.33333333333333</v>
      </c>
      <c r="AK9" s="5">
        <v>122.26666666666667</v>
      </c>
      <c r="AL9" s="5">
        <v>282.5</v>
      </c>
      <c r="AM9" s="5">
        <v>103.33333333333333</v>
      </c>
      <c r="AN9" s="5">
        <v>123</v>
      </c>
      <c r="AO9" s="5">
        <v>275.33333333333331</v>
      </c>
      <c r="AP9" s="5">
        <v>103.33333333333333</v>
      </c>
      <c r="AQ9" s="5">
        <v>123</v>
      </c>
      <c r="AR9" s="5">
        <v>275.33333333333331</v>
      </c>
      <c r="AS9" s="5">
        <v>99.666666666666671</v>
      </c>
      <c r="AT9" s="5">
        <v>123.33</v>
      </c>
      <c r="AU9" s="5">
        <v>290.02333333333331</v>
      </c>
      <c r="AV9" s="10">
        <v>101.5</v>
      </c>
      <c r="AW9" s="10">
        <v>123.16499999999999</v>
      </c>
      <c r="AX9" s="10">
        <v>282.67833333333328</v>
      </c>
      <c r="AY9" s="5">
        <v>109</v>
      </c>
      <c r="AZ9" s="5">
        <v>127</v>
      </c>
      <c r="BA9" s="5">
        <v>279.60000000000002</v>
      </c>
      <c r="BB9" s="5">
        <v>109.66666666666667</v>
      </c>
      <c r="BC9" s="5">
        <v>136.6</v>
      </c>
      <c r="BD9" s="5">
        <v>285.66666666666669</v>
      </c>
      <c r="BE9" s="5">
        <v>101.66666666666667</v>
      </c>
      <c r="BF9" s="5">
        <v>125</v>
      </c>
      <c r="BG9" s="5">
        <v>238</v>
      </c>
      <c r="BH9" s="5">
        <v>106.77777777777779</v>
      </c>
      <c r="BI9" s="5">
        <v>129.53333333333333</v>
      </c>
      <c r="BJ9" s="5">
        <v>267.75555555555553</v>
      </c>
      <c r="BK9" s="5">
        <v>105.00000000000001</v>
      </c>
      <c r="BL9" s="5">
        <v>127.98249999999999</v>
      </c>
      <c r="BM9" s="5">
        <v>273.32249999999999</v>
      </c>
      <c r="BN9" s="5">
        <v>107</v>
      </c>
      <c r="BO9" s="5">
        <v>120.8</v>
      </c>
      <c r="BP9" s="5">
        <v>319</v>
      </c>
      <c r="BQ9" s="5">
        <v>98.666666666666671</v>
      </c>
      <c r="BR9" s="5">
        <v>130</v>
      </c>
      <c r="BS9" s="5">
        <v>264.33333333333331</v>
      </c>
      <c r="BT9" s="5">
        <v>102.83333333333334</v>
      </c>
      <c r="BU9" s="5">
        <v>125.4</v>
      </c>
      <c r="BV9" s="5">
        <v>291.66666666666663</v>
      </c>
      <c r="BW9" s="5">
        <v>113.66666666666667</v>
      </c>
      <c r="BX9" s="5">
        <v>94</v>
      </c>
      <c r="BY9" s="5">
        <v>522.22222222222229</v>
      </c>
      <c r="BZ9" s="5">
        <v>106</v>
      </c>
      <c r="CA9" s="5">
        <v>126.33333333333333</v>
      </c>
      <c r="CB9" s="5">
        <v>303.60000000000002</v>
      </c>
      <c r="CC9" s="5">
        <v>109.83333333333334</v>
      </c>
      <c r="CD9" s="5">
        <v>110.16666666666666</v>
      </c>
      <c r="CE9" s="5">
        <v>412.91111111111115</v>
      </c>
      <c r="CF9" s="5">
        <v>104.66666666666667</v>
      </c>
      <c r="CG9" s="5">
        <v>95</v>
      </c>
      <c r="CH9" s="5">
        <v>533</v>
      </c>
      <c r="CI9" s="5">
        <v>108</v>
      </c>
      <c r="CJ9" s="5">
        <v>109</v>
      </c>
      <c r="CK9" s="5">
        <v>303.33333333333331</v>
      </c>
      <c r="CL9" s="5">
        <v>106.33333333333334</v>
      </c>
      <c r="CM9" s="5">
        <v>102</v>
      </c>
      <c r="CN9" s="5">
        <v>418.16666666666663</v>
      </c>
      <c r="CO9" s="5">
        <v>114</v>
      </c>
      <c r="CP9" s="5">
        <v>95.733333333333348</v>
      </c>
      <c r="CQ9" s="5">
        <v>340</v>
      </c>
      <c r="CR9" s="5">
        <v>105.66666666666667</v>
      </c>
      <c r="CS9" s="5">
        <v>63.483333333333341</v>
      </c>
      <c r="CT9" s="5">
        <v>106.2</v>
      </c>
      <c r="CU9" s="5">
        <v>109.83333333333334</v>
      </c>
      <c r="CV9" s="5">
        <v>79.608333333333348</v>
      </c>
      <c r="CW9" s="5">
        <v>223.1</v>
      </c>
      <c r="CX9" s="5">
        <v>107.20833333333333</v>
      </c>
      <c r="CY9" s="5">
        <v>104.29375</v>
      </c>
      <c r="CZ9" s="5">
        <v>336.46111111111111</v>
      </c>
      <c r="DA9" s="5">
        <v>108.77777777777779</v>
      </c>
      <c r="DB9" s="5">
        <v>113.32825396825395</v>
      </c>
      <c r="DC9" s="5">
        <v>295.87835978835977</v>
      </c>
      <c r="DE9" s="5">
        <v>56</v>
      </c>
      <c r="DF9" s="5">
        <v>125.5</v>
      </c>
      <c r="DG9" s="5">
        <v>405</v>
      </c>
      <c r="DH9" s="5">
        <v>96.333333333333329</v>
      </c>
      <c r="DI9" s="5">
        <v>99</v>
      </c>
      <c r="DJ9" s="5">
        <v>269.33333333333331</v>
      </c>
      <c r="DK9" s="5">
        <v>83</v>
      </c>
      <c r="DL9" s="5">
        <v>98</v>
      </c>
      <c r="DM9" s="5">
        <v>211.33333333333334</v>
      </c>
      <c r="DN9" s="5">
        <v>101.33333333333333</v>
      </c>
      <c r="DO9" s="5">
        <v>96</v>
      </c>
      <c r="DP9" s="5">
        <v>264.66666666666669</v>
      </c>
      <c r="DQ9" s="5">
        <v>102.33333333333333</v>
      </c>
      <c r="DR9" s="5">
        <v>124</v>
      </c>
      <c r="DS9" s="5">
        <v>259.33333333333331</v>
      </c>
      <c r="DT9" s="5">
        <v>83.333333333333329</v>
      </c>
      <c r="DU9" s="5">
        <v>102.2</v>
      </c>
      <c r="DV9" s="5">
        <v>291.66666666666669</v>
      </c>
      <c r="DW9" s="5">
        <v>98.666666666666671</v>
      </c>
      <c r="DX9" s="5">
        <v>89</v>
      </c>
      <c r="DY9" s="5">
        <v>222.66666666666666</v>
      </c>
      <c r="DZ9" s="5">
        <v>103</v>
      </c>
      <c r="EA9" s="5">
        <v>107.35999999999997</v>
      </c>
      <c r="EB9" s="5">
        <v>224.33333333333334</v>
      </c>
      <c r="EC9" s="5">
        <v>103.66666666666667</v>
      </c>
      <c r="ED9" s="5">
        <v>99.866666666666674</v>
      </c>
      <c r="EE9" s="5">
        <v>271.66666666666669</v>
      </c>
      <c r="EF9" s="5">
        <v>98</v>
      </c>
      <c r="EG9" s="5">
        <v>91.94</v>
      </c>
      <c r="EH9" s="5">
        <v>422.33333333333331</v>
      </c>
      <c r="EI9" s="5">
        <v>102</v>
      </c>
      <c r="EJ9" s="5">
        <v>64.333333333333329</v>
      </c>
      <c r="EK9" s="5">
        <v>219</v>
      </c>
    </row>
    <row r="10" spans="1:141" ht="15.75" x14ac:dyDescent="0.25">
      <c r="A10" s="1">
        <v>4705</v>
      </c>
      <c r="B10" s="1" t="s">
        <v>6</v>
      </c>
      <c r="C10" s="5">
        <v>111.66666666666667</v>
      </c>
      <c r="D10" s="5">
        <v>95</v>
      </c>
      <c r="E10" s="5">
        <v>368.33333333333331</v>
      </c>
      <c r="F10" s="5">
        <v>110.66666666666667</v>
      </c>
      <c r="G10" s="5">
        <v>77</v>
      </c>
      <c r="H10" s="5">
        <v>364.03333333333336</v>
      </c>
      <c r="I10" s="5">
        <v>81</v>
      </c>
      <c r="J10" s="5">
        <v>106.60000000000001</v>
      </c>
      <c r="K10" s="5">
        <v>22.566666666666666</v>
      </c>
      <c r="L10" s="5">
        <v>101.11111111111113</v>
      </c>
      <c r="M10" s="5">
        <v>92.866666666666674</v>
      </c>
      <c r="N10" s="5">
        <v>251.64444444444447</v>
      </c>
      <c r="O10" s="5">
        <v>105.66666666666667</v>
      </c>
      <c r="P10" s="5">
        <v>109.55</v>
      </c>
      <c r="Q10" s="5">
        <v>387.66666666666669</v>
      </c>
      <c r="R10" s="5">
        <v>116</v>
      </c>
      <c r="S10" s="5">
        <v>69</v>
      </c>
      <c r="T10" s="5">
        <v>239.66666666666666</v>
      </c>
      <c r="U10" s="5">
        <v>111.33333333333333</v>
      </c>
      <c r="V10" s="5">
        <v>100.5</v>
      </c>
      <c r="W10" s="5">
        <v>257.66666666666669</v>
      </c>
      <c r="X10" s="5">
        <v>106.05555555555556</v>
      </c>
      <c r="Y10" s="5">
        <v>92.941666666666677</v>
      </c>
      <c r="Z10" s="5">
        <v>273.32222222222225</v>
      </c>
      <c r="AA10" s="5">
        <v>124.33333333333333</v>
      </c>
      <c r="AB10" s="5">
        <v>100.53333333333335</v>
      </c>
      <c r="AC10" s="5">
        <v>417</v>
      </c>
      <c r="AD10" s="5">
        <v>106</v>
      </c>
      <c r="AE10" s="5">
        <v>94.600000000000009</v>
      </c>
      <c r="AF10" s="5">
        <v>266</v>
      </c>
      <c r="AG10" s="5">
        <v>115.16666666666666</v>
      </c>
      <c r="AH10" s="5">
        <v>97.566666666666677</v>
      </c>
      <c r="AI10" s="5">
        <v>341.5</v>
      </c>
      <c r="AJ10" s="5">
        <v>115.16666666666666</v>
      </c>
      <c r="AK10" s="5">
        <v>97.566666666666677</v>
      </c>
      <c r="AL10" s="5">
        <v>341.5</v>
      </c>
      <c r="AM10" s="5">
        <v>102</v>
      </c>
      <c r="AN10" s="5">
        <v>101</v>
      </c>
      <c r="AO10" s="5">
        <v>346</v>
      </c>
      <c r="AP10" s="5">
        <v>102</v>
      </c>
      <c r="AQ10" s="5">
        <v>101</v>
      </c>
      <c r="AR10" s="5">
        <v>346</v>
      </c>
      <c r="AS10" s="5">
        <v>103</v>
      </c>
      <c r="AT10" s="5">
        <v>114.33</v>
      </c>
      <c r="AU10" s="5">
        <v>257.73666666666668</v>
      </c>
      <c r="AV10" s="10">
        <v>102.5</v>
      </c>
      <c r="AW10" s="10">
        <v>107.66499999999999</v>
      </c>
      <c r="AX10" s="10">
        <v>301.86833333333334</v>
      </c>
      <c r="AY10" s="5">
        <v>107</v>
      </c>
      <c r="AZ10" s="5">
        <v>111.2</v>
      </c>
      <c r="BA10" s="5">
        <v>240.46666666666667</v>
      </c>
      <c r="BB10" s="5">
        <v>106.66666666666667</v>
      </c>
      <c r="BC10" s="5">
        <v>109.46666666666665</v>
      </c>
      <c r="BD10" s="5">
        <v>274</v>
      </c>
      <c r="BE10" s="5">
        <v>101.33333333333333</v>
      </c>
      <c r="BF10" s="5">
        <v>104.1</v>
      </c>
      <c r="BG10" s="5">
        <v>220</v>
      </c>
      <c r="BH10" s="5">
        <v>105</v>
      </c>
      <c r="BI10" s="5">
        <v>108.25555555555555</v>
      </c>
      <c r="BJ10" s="5">
        <v>244.82222222222222</v>
      </c>
      <c r="BK10" s="5">
        <v>104.5</v>
      </c>
      <c r="BL10" s="5">
        <v>109.77416666666667</v>
      </c>
      <c r="BM10" s="5">
        <v>248.05083333333334</v>
      </c>
      <c r="BN10" s="5">
        <v>107.66666666666667</v>
      </c>
      <c r="BO10" s="5">
        <v>114.26666666666667</v>
      </c>
      <c r="BP10" s="5">
        <v>297</v>
      </c>
      <c r="BQ10" s="5">
        <v>97.333333333333329</v>
      </c>
      <c r="BR10" s="5">
        <v>106</v>
      </c>
      <c r="BS10" s="5">
        <v>299.66666666666669</v>
      </c>
      <c r="BT10" s="5">
        <v>102.5</v>
      </c>
      <c r="BU10" s="5">
        <v>110.13333333333333</v>
      </c>
      <c r="BV10" s="5">
        <v>298.33333333333337</v>
      </c>
      <c r="BW10" s="5">
        <v>113.33333333333333</v>
      </c>
      <c r="BX10" s="5">
        <v>82.333333333333329</v>
      </c>
      <c r="BY10" s="5">
        <v>655.55555555555554</v>
      </c>
      <c r="BZ10" s="5">
        <v>106</v>
      </c>
      <c r="CA10" s="5">
        <v>112.53333333333335</v>
      </c>
      <c r="CB10" s="5">
        <v>312.39999999999998</v>
      </c>
      <c r="CC10" s="5">
        <v>109.66666666666666</v>
      </c>
      <c r="CD10" s="5">
        <v>97.433333333333337</v>
      </c>
      <c r="CE10" s="5">
        <v>483.97777777777776</v>
      </c>
      <c r="CF10" s="5">
        <v>102</v>
      </c>
      <c r="CG10" s="5">
        <v>84.666666666666671</v>
      </c>
      <c r="CH10" s="5">
        <v>507</v>
      </c>
      <c r="CI10" s="5">
        <v>105</v>
      </c>
      <c r="CJ10" s="5">
        <v>85.066666666666663</v>
      </c>
      <c r="CK10" s="5">
        <v>274.33333333333331</v>
      </c>
      <c r="CL10" s="5">
        <v>103.5</v>
      </c>
      <c r="CM10" s="5">
        <v>84.866666666666674</v>
      </c>
      <c r="CN10" s="5">
        <v>390.66666666666663</v>
      </c>
      <c r="CO10" s="5">
        <v>105.66666666666667</v>
      </c>
      <c r="CP10" s="5">
        <v>75.333333333333343</v>
      </c>
      <c r="CQ10" s="5">
        <v>328.66666666666669</v>
      </c>
      <c r="CR10" s="5">
        <v>118</v>
      </c>
      <c r="CS10" s="5">
        <v>57.306666666666672</v>
      </c>
      <c r="CT10" s="5">
        <v>130.73333333333332</v>
      </c>
      <c r="CU10" s="5">
        <v>111.83333333333334</v>
      </c>
      <c r="CV10" s="5">
        <v>66.320000000000007</v>
      </c>
      <c r="CW10" s="5">
        <v>229.7</v>
      </c>
      <c r="CX10" s="5">
        <v>106.87499999999999</v>
      </c>
      <c r="CY10" s="5">
        <v>89.688333333333333</v>
      </c>
      <c r="CZ10" s="5">
        <v>350.66944444444442</v>
      </c>
      <c r="DA10" s="5">
        <v>106.74603174603173</v>
      </c>
      <c r="DB10" s="5">
        <v>95.732698412698412</v>
      </c>
      <c r="DC10" s="5">
        <v>307.92820105820107</v>
      </c>
      <c r="DE10" s="5">
        <v>55.5</v>
      </c>
      <c r="DF10" s="5">
        <v>98</v>
      </c>
      <c r="DG10" s="5">
        <v>566.5</v>
      </c>
      <c r="DH10" s="5">
        <v>101</v>
      </c>
      <c r="DI10" s="5">
        <v>100</v>
      </c>
      <c r="DJ10" s="5">
        <v>262.33333333333331</v>
      </c>
      <c r="DK10" s="5">
        <v>76.333333333333329</v>
      </c>
      <c r="DL10" s="5">
        <v>101</v>
      </c>
      <c r="DM10" s="5">
        <v>246.33333333333334</v>
      </c>
      <c r="DN10" s="5">
        <v>105</v>
      </c>
      <c r="DO10" s="5">
        <v>69</v>
      </c>
      <c r="DP10" s="5">
        <v>263.66666666666669</v>
      </c>
      <c r="DQ10" s="5">
        <v>103.33333333333333</v>
      </c>
      <c r="DR10" s="5">
        <v>97</v>
      </c>
      <c r="DS10" s="5">
        <v>218.66666666666666</v>
      </c>
      <c r="DT10" s="5">
        <v>86</v>
      </c>
      <c r="DU10" s="5">
        <v>92.8</v>
      </c>
      <c r="DV10" s="5">
        <v>316.66666666666669</v>
      </c>
      <c r="DW10" s="5">
        <v>111.33333333333333</v>
      </c>
      <c r="DX10" s="5">
        <v>71.2</v>
      </c>
      <c r="DY10" s="5">
        <v>303</v>
      </c>
      <c r="DZ10" s="5">
        <v>101</v>
      </c>
      <c r="EA10" s="5">
        <v>95.213333333333324</v>
      </c>
      <c r="EB10" s="5">
        <v>208</v>
      </c>
      <c r="EC10" s="5">
        <v>101.66666666666667</v>
      </c>
      <c r="ED10" s="5">
        <v>85.733333333333348</v>
      </c>
      <c r="EE10" s="5">
        <v>252.66666666666666</v>
      </c>
      <c r="EF10" s="5">
        <v>98.333333333333329</v>
      </c>
      <c r="EG10" s="5">
        <v>96.833333333333329</v>
      </c>
      <c r="EH10" s="5">
        <v>438</v>
      </c>
      <c r="EI10" s="5">
        <v>99.666666666666671</v>
      </c>
      <c r="EJ10" s="5">
        <v>46.6</v>
      </c>
      <c r="EK10" s="5">
        <v>219</v>
      </c>
    </row>
    <row r="11" spans="1:141" ht="15.75" x14ac:dyDescent="0.25">
      <c r="A11" s="1">
        <v>4706</v>
      </c>
      <c r="B11" s="1" t="s">
        <v>7</v>
      </c>
      <c r="C11" s="5">
        <v>115.33333333333333</v>
      </c>
      <c r="D11" s="5">
        <v>86</v>
      </c>
      <c r="E11" s="5">
        <v>332.66666666666669</v>
      </c>
      <c r="F11" s="5">
        <v>109.33333333333333</v>
      </c>
      <c r="G11" s="5">
        <v>72.733333333333334</v>
      </c>
      <c r="H11" s="5">
        <v>393.06666666666666</v>
      </c>
      <c r="I11" s="5">
        <v>117</v>
      </c>
      <c r="J11" s="5">
        <v>97.5</v>
      </c>
      <c r="K11" s="5">
        <v>21.900000000000002</v>
      </c>
      <c r="L11" s="5">
        <v>113.88888888888887</v>
      </c>
      <c r="M11" s="5">
        <v>85.411111111111111</v>
      </c>
      <c r="N11" s="5">
        <v>249.21111111111111</v>
      </c>
      <c r="O11" s="5">
        <v>110.33333333333333</v>
      </c>
      <c r="P11" s="5">
        <v>124.55</v>
      </c>
      <c r="Q11" s="5">
        <v>385.33333333333331</v>
      </c>
      <c r="R11" s="5">
        <v>126</v>
      </c>
      <c r="S11" s="5">
        <v>63</v>
      </c>
      <c r="T11" s="5">
        <v>183</v>
      </c>
      <c r="U11" s="5">
        <v>115.66666666666667</v>
      </c>
      <c r="V11" s="5">
        <v>98.4</v>
      </c>
      <c r="W11" s="5">
        <v>268.66666666666669</v>
      </c>
      <c r="X11" s="5">
        <v>115.6111111111111</v>
      </c>
      <c r="Y11" s="5">
        <v>90.363888888888894</v>
      </c>
      <c r="Z11" s="5">
        <v>264.10555555555555</v>
      </c>
      <c r="AA11" s="5">
        <v>127.33333333333333</v>
      </c>
      <c r="AB11" s="5">
        <v>101.13333333333333</v>
      </c>
      <c r="AC11" s="5">
        <v>367.33333333333331</v>
      </c>
      <c r="AD11" s="5">
        <v>112.66666666666667</v>
      </c>
      <c r="AE11" s="5">
        <v>94.733333333333334</v>
      </c>
      <c r="AF11" s="5">
        <v>269.33333333333331</v>
      </c>
      <c r="AG11" s="5">
        <v>120</v>
      </c>
      <c r="AH11" s="5">
        <v>97.933333333333337</v>
      </c>
      <c r="AI11" s="5">
        <v>318.33333333333331</v>
      </c>
      <c r="AJ11" s="5">
        <v>120</v>
      </c>
      <c r="AK11" s="5">
        <v>97.933333333333337</v>
      </c>
      <c r="AL11" s="5">
        <v>318.33333333333331</v>
      </c>
      <c r="AM11" s="5">
        <v>113.66666666666667</v>
      </c>
      <c r="AN11" s="5">
        <v>103</v>
      </c>
      <c r="AO11" s="5">
        <v>287</v>
      </c>
      <c r="AP11" s="5">
        <v>113.66666666666667</v>
      </c>
      <c r="AQ11" s="5">
        <v>103</v>
      </c>
      <c r="AR11" s="5">
        <v>287</v>
      </c>
      <c r="AS11" s="5">
        <v>101.33333333333333</v>
      </c>
      <c r="AT11" s="5">
        <v>98.67</v>
      </c>
      <c r="AU11" s="5">
        <v>261.63333333333327</v>
      </c>
      <c r="AV11" s="10">
        <v>107.5</v>
      </c>
      <c r="AW11" s="10">
        <v>100.83500000000001</v>
      </c>
      <c r="AX11" s="10">
        <v>274.31666666666661</v>
      </c>
      <c r="AY11" s="5">
        <v>111.66666666666667</v>
      </c>
      <c r="AZ11" s="5">
        <v>113.2</v>
      </c>
      <c r="BA11" s="5">
        <v>301.55555555555566</v>
      </c>
      <c r="BB11" s="5">
        <v>111.33333333333333</v>
      </c>
      <c r="BC11" s="5">
        <v>107.46666666666665</v>
      </c>
      <c r="BD11" s="5">
        <v>288.66666666666669</v>
      </c>
      <c r="BE11" s="5">
        <v>106.33333333333333</v>
      </c>
      <c r="BF11" s="5">
        <v>95.1</v>
      </c>
      <c r="BG11" s="5">
        <v>271</v>
      </c>
      <c r="BH11" s="5">
        <v>109.77777777777777</v>
      </c>
      <c r="BI11" s="5">
        <v>105.25555555555555</v>
      </c>
      <c r="BJ11" s="5">
        <v>287.07407407407413</v>
      </c>
      <c r="BK11" s="5">
        <v>107.66666666666666</v>
      </c>
      <c r="BL11" s="5">
        <v>103.60916666666665</v>
      </c>
      <c r="BM11" s="5">
        <v>280.7138888888889</v>
      </c>
      <c r="BN11" s="5">
        <v>113</v>
      </c>
      <c r="BO11" s="5">
        <v>118.06666666666666</v>
      </c>
      <c r="BP11" s="5">
        <v>297</v>
      </c>
      <c r="BQ11" s="5">
        <v>105.33333333333333</v>
      </c>
      <c r="BR11" s="5">
        <v>97</v>
      </c>
      <c r="BS11" s="5">
        <v>373.66666666666669</v>
      </c>
      <c r="BT11" s="5">
        <v>109.16666666666666</v>
      </c>
      <c r="BU11" s="5">
        <v>107.53333333333333</v>
      </c>
      <c r="BV11" s="5">
        <v>335.33333333333337</v>
      </c>
      <c r="BW11" s="5">
        <v>115.66666666666667</v>
      </c>
      <c r="BX11" s="5">
        <v>72.333333333333329</v>
      </c>
      <c r="BY11" s="5">
        <v>677.77777777777783</v>
      </c>
      <c r="BZ11" s="5">
        <v>116</v>
      </c>
      <c r="CA11" s="5">
        <v>102.73333333333335</v>
      </c>
      <c r="CB11" s="5">
        <v>366.3</v>
      </c>
      <c r="CC11" s="5">
        <v>115.83333333333334</v>
      </c>
      <c r="CD11" s="5">
        <v>87.533333333333331</v>
      </c>
      <c r="CE11" s="5">
        <v>522.03888888888889</v>
      </c>
      <c r="CF11" s="5">
        <v>105</v>
      </c>
      <c r="CG11" s="5">
        <v>82.666666666666671</v>
      </c>
      <c r="CH11" s="5">
        <v>629.66666666666663</v>
      </c>
      <c r="CI11" s="5">
        <v>112</v>
      </c>
      <c r="CJ11" s="5">
        <v>93.533333333333346</v>
      </c>
      <c r="CK11" s="5">
        <v>193.66666666666666</v>
      </c>
      <c r="CL11" s="5">
        <v>108.5</v>
      </c>
      <c r="CM11" s="5">
        <v>88.100000000000009</v>
      </c>
      <c r="CN11" s="5">
        <v>411.66666666666663</v>
      </c>
      <c r="CO11" s="5">
        <v>112.33333333333333</v>
      </c>
      <c r="CP11" s="5">
        <v>74</v>
      </c>
      <c r="CQ11" s="5">
        <v>408</v>
      </c>
      <c r="CR11" s="5">
        <v>103.33333333333333</v>
      </c>
      <c r="CS11" s="5">
        <v>48.723333333333336</v>
      </c>
      <c r="CT11" s="5">
        <v>102</v>
      </c>
      <c r="CU11" s="5">
        <v>107.83333333333333</v>
      </c>
      <c r="CV11" s="5">
        <v>61.361666666666665</v>
      </c>
      <c r="CW11" s="5">
        <v>255</v>
      </c>
      <c r="CX11" s="5">
        <v>110.33333333333334</v>
      </c>
      <c r="CY11" s="5">
        <v>86.132083333333341</v>
      </c>
      <c r="CZ11" s="5">
        <v>381.00972222222219</v>
      </c>
      <c r="DA11" s="5">
        <v>112.41269841269843</v>
      </c>
      <c r="DB11" s="5">
        <v>92.597301587301587</v>
      </c>
      <c r="DC11" s="5">
        <v>318.05873015873021</v>
      </c>
      <c r="DE11" s="5">
        <v>66</v>
      </c>
      <c r="DF11" s="5">
        <v>106.5</v>
      </c>
      <c r="DG11" s="5">
        <v>473</v>
      </c>
      <c r="DH11" s="5">
        <v>97.333333333333329</v>
      </c>
      <c r="DI11" s="5">
        <v>83</v>
      </c>
      <c r="DJ11" s="5">
        <v>249</v>
      </c>
      <c r="DK11" s="5">
        <v>83.333333333333329</v>
      </c>
      <c r="DL11" s="5">
        <v>98</v>
      </c>
      <c r="DM11" s="5">
        <v>235.33333333333334</v>
      </c>
      <c r="DN11" s="5">
        <v>94</v>
      </c>
      <c r="DO11" s="5">
        <v>82</v>
      </c>
      <c r="DP11" s="5">
        <v>256.33333333333331</v>
      </c>
      <c r="DQ11" s="5">
        <v>95.666666666666671</v>
      </c>
      <c r="DR11" s="5">
        <v>84</v>
      </c>
      <c r="DS11" s="5">
        <v>217</v>
      </c>
      <c r="DT11" s="5">
        <v>88</v>
      </c>
      <c r="DU11" s="5">
        <v>99</v>
      </c>
      <c r="DV11" s="5">
        <v>341.66666666666669</v>
      </c>
      <c r="DW11" s="5">
        <v>109</v>
      </c>
      <c r="DX11" s="5">
        <v>64.8</v>
      </c>
      <c r="DY11" s="5">
        <v>293.66666666666669</v>
      </c>
      <c r="DZ11" s="5">
        <v>105.66666666666667</v>
      </c>
      <c r="EA11" s="5">
        <v>82.186666666666667</v>
      </c>
      <c r="EB11" s="5">
        <v>211.33333333333334</v>
      </c>
      <c r="EC11" s="5">
        <v>113.66666666666667</v>
      </c>
      <c r="ED11" s="5">
        <v>80</v>
      </c>
      <c r="EE11" s="5">
        <v>221.33333333333334</v>
      </c>
      <c r="EF11" s="5">
        <v>100.33333333333333</v>
      </c>
      <c r="EG11" s="5">
        <v>97.186666666666667</v>
      </c>
      <c r="EH11" s="5">
        <v>492.33333333333331</v>
      </c>
      <c r="EI11" s="5">
        <v>106.33333333333333</v>
      </c>
      <c r="EJ11" s="5">
        <v>48.199999999999996</v>
      </c>
      <c r="EK11" s="5">
        <v>220.66666666666666</v>
      </c>
    </row>
    <row r="12" spans="1:141" ht="15.75" x14ac:dyDescent="0.25">
      <c r="A12" s="1">
        <v>4707</v>
      </c>
      <c r="B12" s="1" t="s">
        <v>8</v>
      </c>
      <c r="C12" s="5">
        <v>112.66666666666667</v>
      </c>
      <c r="D12" s="5">
        <v>114</v>
      </c>
      <c r="E12" s="5">
        <v>336</v>
      </c>
      <c r="F12" s="5">
        <v>112.66666666666667</v>
      </c>
      <c r="G12" s="5">
        <v>89.066666666666677</v>
      </c>
      <c r="H12" s="5">
        <v>353.76666666666665</v>
      </c>
      <c r="I12" s="5">
        <v>109.33333333333333</v>
      </c>
      <c r="J12" s="5">
        <v>122.93333333333334</v>
      </c>
      <c r="K12" s="5">
        <v>25.833333333333332</v>
      </c>
      <c r="L12" s="5">
        <v>111.55555555555556</v>
      </c>
      <c r="M12" s="5">
        <v>108.66666666666667</v>
      </c>
      <c r="N12" s="5">
        <v>238.53333333333333</v>
      </c>
      <c r="O12" s="5">
        <v>99.333333333333329</v>
      </c>
      <c r="P12" s="5">
        <v>125.33</v>
      </c>
      <c r="Q12" s="5">
        <v>384.33333333333331</v>
      </c>
      <c r="R12" s="5">
        <v>107</v>
      </c>
      <c r="S12" s="5">
        <v>88</v>
      </c>
      <c r="T12" s="5">
        <v>171.33333333333334</v>
      </c>
      <c r="U12" s="5">
        <v>99.333333333333329</v>
      </c>
      <c r="V12" s="5">
        <v>117.1</v>
      </c>
      <c r="W12" s="5">
        <v>208</v>
      </c>
      <c r="X12" s="5">
        <v>106.72222222222223</v>
      </c>
      <c r="Y12" s="5">
        <v>109.40499999999999</v>
      </c>
      <c r="Z12" s="5">
        <v>246.54444444444445</v>
      </c>
      <c r="AA12" s="5">
        <v>111.66666666666667</v>
      </c>
      <c r="AB12" s="5">
        <v>128.06666666666666</v>
      </c>
      <c r="AC12" s="5">
        <v>328</v>
      </c>
      <c r="AD12" s="5">
        <v>103</v>
      </c>
      <c r="AE12" s="5">
        <v>127.93333333333334</v>
      </c>
      <c r="AF12" s="5">
        <v>263</v>
      </c>
      <c r="AG12" s="5">
        <v>107.33333333333334</v>
      </c>
      <c r="AH12" s="5">
        <v>128</v>
      </c>
      <c r="AI12" s="5">
        <v>295.5</v>
      </c>
      <c r="AJ12" s="5">
        <v>107.33333333333334</v>
      </c>
      <c r="AK12" s="5">
        <v>128</v>
      </c>
      <c r="AL12" s="5">
        <v>295.5</v>
      </c>
      <c r="AM12" s="5">
        <v>95.666666666666671</v>
      </c>
      <c r="AN12" s="5">
        <v>134</v>
      </c>
      <c r="AO12" s="5">
        <v>340.33333333333331</v>
      </c>
      <c r="AP12" s="5">
        <v>95.666666666666671</v>
      </c>
      <c r="AQ12" s="5">
        <v>134</v>
      </c>
      <c r="AR12" s="5">
        <v>340.33333333333331</v>
      </c>
      <c r="AS12" s="5">
        <v>100.33333333333333</v>
      </c>
      <c r="AT12" s="5">
        <v>130</v>
      </c>
      <c r="AU12" s="5">
        <v>245.49</v>
      </c>
      <c r="AV12" s="10">
        <v>98</v>
      </c>
      <c r="AW12" s="10">
        <v>132</v>
      </c>
      <c r="AX12" s="10">
        <v>292.91166666666663</v>
      </c>
      <c r="AY12" s="5">
        <v>98.666666666666671</v>
      </c>
      <c r="AZ12" s="5">
        <v>130.4</v>
      </c>
      <c r="BA12" s="5">
        <v>278.5555555555556</v>
      </c>
      <c r="BB12" s="5">
        <v>105</v>
      </c>
      <c r="BC12" s="5">
        <v>125.26666666666667</v>
      </c>
      <c r="BD12" s="5">
        <v>280.33333333333331</v>
      </c>
      <c r="BE12" s="5">
        <v>98.666666666666671</v>
      </c>
      <c r="BF12" s="5">
        <v>121.2</v>
      </c>
      <c r="BG12" s="5">
        <v>209</v>
      </c>
      <c r="BH12" s="5">
        <v>100.77777777777779</v>
      </c>
      <c r="BI12" s="5">
        <v>125.62222222222222</v>
      </c>
      <c r="BJ12" s="5">
        <v>255.96296296296296</v>
      </c>
      <c r="BK12" s="5">
        <v>100.66666666666667</v>
      </c>
      <c r="BL12" s="5">
        <v>126.71666666666665</v>
      </c>
      <c r="BM12" s="5">
        <v>253.34472222222223</v>
      </c>
      <c r="BN12" s="5">
        <v>106.66666666666667</v>
      </c>
      <c r="BO12" s="5">
        <v>125.8</v>
      </c>
      <c r="BP12" s="5">
        <v>297</v>
      </c>
      <c r="BQ12" s="5">
        <v>96</v>
      </c>
      <c r="BR12" s="5">
        <v>133</v>
      </c>
      <c r="BS12" s="5">
        <v>279.66666666666669</v>
      </c>
      <c r="BT12" s="5">
        <v>101.33333333333334</v>
      </c>
      <c r="BU12" s="5">
        <v>129.4</v>
      </c>
      <c r="BV12" s="5">
        <v>288.33333333333337</v>
      </c>
      <c r="BW12" s="5">
        <v>119</v>
      </c>
      <c r="BX12" s="5">
        <v>105.66666666666667</v>
      </c>
      <c r="BY12" s="5">
        <v>600</v>
      </c>
      <c r="BZ12" s="5">
        <v>102</v>
      </c>
      <c r="CA12" s="5">
        <v>142.66666666666669</v>
      </c>
      <c r="CB12" s="5">
        <v>339.90000000000003</v>
      </c>
      <c r="CC12" s="5">
        <v>110.5</v>
      </c>
      <c r="CD12" s="5">
        <v>124.16666666666669</v>
      </c>
      <c r="CE12" s="5">
        <v>469.95000000000005</v>
      </c>
      <c r="CF12" s="5">
        <v>105.66666666666667</v>
      </c>
      <c r="CG12" s="5">
        <v>95.333333333333329</v>
      </c>
      <c r="CH12" s="5">
        <v>546.66666666666663</v>
      </c>
      <c r="CI12" s="5">
        <v>97</v>
      </c>
      <c r="CJ12" s="5">
        <v>116</v>
      </c>
      <c r="CK12" s="5">
        <v>340</v>
      </c>
      <c r="CL12" s="5">
        <v>101.33333333333334</v>
      </c>
      <c r="CM12" s="5">
        <v>105.66666666666666</v>
      </c>
      <c r="CN12" s="5">
        <v>443.33333333333331</v>
      </c>
      <c r="CO12" s="5">
        <v>104.33333333333333</v>
      </c>
      <c r="CP12" s="5">
        <v>88.8</v>
      </c>
      <c r="CQ12" s="5">
        <v>385.33333333333331</v>
      </c>
      <c r="CR12" s="5">
        <v>98</v>
      </c>
      <c r="CS12" s="5">
        <v>56.973333333333336</v>
      </c>
      <c r="CT12" s="5">
        <v>128.6</v>
      </c>
      <c r="CU12" s="5">
        <v>101.16666666666666</v>
      </c>
      <c r="CV12" s="5">
        <v>72.88666666666667</v>
      </c>
      <c r="CW12" s="5">
        <v>256.96666666666664</v>
      </c>
      <c r="CX12" s="5">
        <v>103.58333333333334</v>
      </c>
      <c r="CY12" s="5">
        <v>108.03</v>
      </c>
      <c r="CZ12" s="5">
        <v>364.64583333333337</v>
      </c>
      <c r="DA12" s="5">
        <v>103.90476190476193</v>
      </c>
      <c r="DB12" s="5">
        <v>115.12079365079369</v>
      </c>
      <c r="DC12" s="5">
        <v>301.95931216931217</v>
      </c>
      <c r="DE12" s="5">
        <v>48</v>
      </c>
      <c r="DF12" s="5">
        <v>125</v>
      </c>
      <c r="DG12" s="5">
        <v>379.5</v>
      </c>
      <c r="DH12" s="5">
        <v>98.666666666666671</v>
      </c>
      <c r="DI12" s="5">
        <v>116</v>
      </c>
      <c r="DJ12" s="5">
        <v>244.33333333333334</v>
      </c>
      <c r="DK12" s="5">
        <v>75.666666666666671</v>
      </c>
      <c r="DL12" s="5">
        <v>93</v>
      </c>
      <c r="DM12" s="5">
        <v>231</v>
      </c>
      <c r="DN12" s="5">
        <v>97</v>
      </c>
      <c r="DO12" s="5">
        <v>110</v>
      </c>
      <c r="DP12" s="5">
        <v>290.66666666666669</v>
      </c>
      <c r="DQ12" s="5">
        <v>87.666666666666671</v>
      </c>
      <c r="DR12" s="5">
        <v>102</v>
      </c>
      <c r="DS12" s="5">
        <v>273.33333333333331</v>
      </c>
      <c r="DT12" s="5">
        <v>87.666666666666671</v>
      </c>
      <c r="DU12" s="5">
        <v>107.3</v>
      </c>
      <c r="DV12" s="5">
        <v>275</v>
      </c>
      <c r="DW12" s="5">
        <v>96.333333333333329</v>
      </c>
      <c r="DX12" s="5">
        <v>94.2</v>
      </c>
      <c r="DY12" s="5">
        <v>265.33333333333331</v>
      </c>
      <c r="DZ12" s="5">
        <v>97</v>
      </c>
      <c r="EA12" s="5">
        <v>115.42</v>
      </c>
      <c r="EB12" s="5">
        <v>207.33333333333334</v>
      </c>
      <c r="EC12" s="5">
        <v>103.33333333333333</v>
      </c>
      <c r="ED12" s="5">
        <v>100.86666666666667</v>
      </c>
      <c r="EE12" s="5">
        <v>251</v>
      </c>
      <c r="EF12" s="5">
        <v>95</v>
      </c>
      <c r="EG12" s="5">
        <v>95.133333333333326</v>
      </c>
      <c r="EH12" s="5">
        <v>436.66666666666669</v>
      </c>
      <c r="EI12" s="5">
        <v>97.666666666666671</v>
      </c>
      <c r="EJ12" s="5">
        <v>58.333333333333336</v>
      </c>
      <c r="EK12" s="5">
        <v>204.33333333333334</v>
      </c>
    </row>
    <row r="13" spans="1:141" ht="15.75" x14ac:dyDescent="0.25">
      <c r="A13" s="1">
        <v>4708</v>
      </c>
      <c r="B13" s="1" t="s">
        <v>9</v>
      </c>
      <c r="C13" s="5">
        <v>113.66666666666667</v>
      </c>
      <c r="D13" s="5">
        <v>85</v>
      </c>
      <c r="E13" s="5">
        <v>318.66666666666669</v>
      </c>
      <c r="F13" s="5">
        <v>113</v>
      </c>
      <c r="G13" s="5">
        <v>69.2</v>
      </c>
      <c r="H13" s="5">
        <v>228</v>
      </c>
      <c r="I13" s="5">
        <v>113.33333333333333</v>
      </c>
      <c r="J13" s="5">
        <v>97.166666666666671</v>
      </c>
      <c r="K13" s="5">
        <v>22.466666666666669</v>
      </c>
      <c r="L13" s="5">
        <v>113.33333333333333</v>
      </c>
      <c r="M13" s="5">
        <v>83.788888888888891</v>
      </c>
      <c r="N13" s="5">
        <v>189.71111111111114</v>
      </c>
      <c r="O13" s="5">
        <v>105.33333333333333</v>
      </c>
      <c r="P13" s="5">
        <v>104</v>
      </c>
      <c r="Q13" s="5">
        <v>394.66666666666669</v>
      </c>
      <c r="R13" s="5">
        <v>116.66666666666667</v>
      </c>
      <c r="S13" s="5">
        <v>72</v>
      </c>
      <c r="T13" s="5">
        <v>143.33333333333334</v>
      </c>
      <c r="U13" s="5">
        <v>111</v>
      </c>
      <c r="V13" s="5">
        <v>103.6</v>
      </c>
      <c r="W13" s="5">
        <v>229.33333333333334</v>
      </c>
      <c r="X13" s="5">
        <v>112.16666666666667</v>
      </c>
      <c r="Y13" s="5">
        <v>88.494444444444454</v>
      </c>
      <c r="Z13" s="5">
        <v>222.74444444444444</v>
      </c>
      <c r="AA13" s="5">
        <v>132.66666666666666</v>
      </c>
      <c r="AB13" s="5">
        <v>156.20000000000002</v>
      </c>
      <c r="AC13" s="5">
        <v>382.66666666666669</v>
      </c>
      <c r="AD13" s="5">
        <v>116</v>
      </c>
      <c r="AE13" s="5">
        <v>143.53333333333333</v>
      </c>
      <c r="AF13" s="5">
        <v>307.33333333333331</v>
      </c>
      <c r="AG13" s="5">
        <v>124.33333333333333</v>
      </c>
      <c r="AH13" s="5">
        <v>149.86666666666667</v>
      </c>
      <c r="AI13" s="5">
        <v>345</v>
      </c>
      <c r="AJ13" s="5">
        <v>124.33333333333333</v>
      </c>
      <c r="AK13" s="5">
        <v>149.86666666666667</v>
      </c>
      <c r="AL13" s="5">
        <v>345</v>
      </c>
      <c r="AM13" s="5">
        <v>105</v>
      </c>
      <c r="AN13" s="5">
        <v>101</v>
      </c>
      <c r="AO13" s="5">
        <v>433</v>
      </c>
      <c r="AP13" s="5">
        <v>105</v>
      </c>
      <c r="AQ13" s="5">
        <v>101</v>
      </c>
      <c r="AR13" s="5">
        <v>433</v>
      </c>
      <c r="AS13" s="5">
        <v>108</v>
      </c>
      <c r="AT13" s="5">
        <v>115.33</v>
      </c>
      <c r="AU13" s="5">
        <v>285.01333333333332</v>
      </c>
      <c r="AV13" s="10">
        <v>106.5</v>
      </c>
      <c r="AW13" s="10">
        <v>108.16499999999999</v>
      </c>
      <c r="AX13" s="10">
        <v>359.00666666666666</v>
      </c>
      <c r="AY13" s="5">
        <v>117.33333333333333</v>
      </c>
      <c r="AZ13" s="5">
        <v>117.5</v>
      </c>
      <c r="BA13" s="5">
        <v>275.55555555555554</v>
      </c>
      <c r="BB13" s="5">
        <v>105.33333333333333</v>
      </c>
      <c r="BC13" s="5">
        <v>107</v>
      </c>
      <c r="BD13" s="5">
        <v>269.33333333333331</v>
      </c>
      <c r="BE13" s="5">
        <v>110.66666666666667</v>
      </c>
      <c r="BF13" s="5">
        <v>97.6</v>
      </c>
      <c r="BG13" s="5">
        <v>227</v>
      </c>
      <c r="BH13" s="5">
        <v>111.1111111111111</v>
      </c>
      <c r="BI13" s="5">
        <v>107.36666666666667</v>
      </c>
      <c r="BJ13" s="5">
        <v>257.2962962962963</v>
      </c>
      <c r="BK13" s="5">
        <v>110.33333333333333</v>
      </c>
      <c r="BL13" s="5">
        <v>109.35749999999999</v>
      </c>
      <c r="BM13" s="5">
        <v>264.22555555555556</v>
      </c>
      <c r="BN13" s="5">
        <v>107</v>
      </c>
      <c r="BO13" s="5">
        <v>120</v>
      </c>
      <c r="BP13" s="5">
        <v>297</v>
      </c>
      <c r="BQ13" s="5">
        <v>97.333333333333329</v>
      </c>
      <c r="BR13" s="5">
        <v>121</v>
      </c>
      <c r="BS13" s="5">
        <v>278.33333333333331</v>
      </c>
      <c r="BT13" s="5">
        <v>102.16666666666666</v>
      </c>
      <c r="BU13" s="5">
        <v>120.5</v>
      </c>
      <c r="BV13" s="5">
        <v>287.66666666666663</v>
      </c>
      <c r="BW13" s="5">
        <v>116</v>
      </c>
      <c r="BX13" s="5">
        <v>96.333333333333329</v>
      </c>
      <c r="BY13" s="5">
        <v>577.77777777777783</v>
      </c>
      <c r="BZ13" s="5">
        <v>106.66666666666667</v>
      </c>
      <c r="CA13" s="5">
        <v>123.13333333333333</v>
      </c>
      <c r="CB13" s="5">
        <v>336.59999999999997</v>
      </c>
      <c r="CC13" s="5">
        <v>111.33333333333334</v>
      </c>
      <c r="CD13" s="5">
        <v>109.73333333333332</v>
      </c>
      <c r="CE13" s="5">
        <v>457.18888888888887</v>
      </c>
      <c r="CF13" s="5">
        <v>105</v>
      </c>
      <c r="CG13" s="5">
        <v>101.33333333333333</v>
      </c>
      <c r="CH13" s="5">
        <v>478.33333333333331</v>
      </c>
      <c r="CI13" s="5">
        <v>108</v>
      </c>
      <c r="CJ13" s="5">
        <v>109.93333333333334</v>
      </c>
      <c r="CK13" s="5">
        <v>266.33333333333331</v>
      </c>
      <c r="CL13" s="5">
        <v>106.5</v>
      </c>
      <c r="CM13" s="5">
        <v>105.63333333333333</v>
      </c>
      <c r="CN13" s="5">
        <v>372.33333333333331</v>
      </c>
      <c r="CO13" s="5">
        <v>111.33333333333333</v>
      </c>
      <c r="CP13" s="5">
        <v>82.533333333333346</v>
      </c>
      <c r="CQ13" s="5">
        <v>362.66666666666669</v>
      </c>
      <c r="CR13" s="5">
        <v>113.66666666666667</v>
      </c>
      <c r="CS13" s="5">
        <v>55.339999999999996</v>
      </c>
      <c r="CT13" s="5">
        <v>99.666666666666671</v>
      </c>
      <c r="CU13" s="5">
        <v>112.5</v>
      </c>
      <c r="CV13" s="5">
        <v>68.936666666666667</v>
      </c>
      <c r="CW13" s="5">
        <v>231.16666666666669</v>
      </c>
      <c r="CX13" s="5">
        <v>108.125</v>
      </c>
      <c r="CY13" s="5">
        <v>101.20083333333334</v>
      </c>
      <c r="CZ13" s="5">
        <v>337.08888888888885</v>
      </c>
      <c r="DA13" s="5">
        <v>111.0952380952381</v>
      </c>
      <c r="DB13" s="5">
        <v>103.74936507936508</v>
      </c>
      <c r="DC13" s="5">
        <v>295.86095238095243</v>
      </c>
      <c r="DE13" s="5">
        <v>55.5</v>
      </c>
      <c r="DF13" s="5">
        <v>107</v>
      </c>
      <c r="DG13" s="5">
        <v>397</v>
      </c>
      <c r="DH13" s="5">
        <v>103.33333333333333</v>
      </c>
      <c r="DI13" s="5">
        <v>97</v>
      </c>
      <c r="DJ13" s="5">
        <v>272</v>
      </c>
      <c r="DK13" s="5">
        <v>82.333333333333329</v>
      </c>
      <c r="DL13" s="5">
        <v>85</v>
      </c>
      <c r="DM13" s="5">
        <v>226.33333333333334</v>
      </c>
      <c r="DN13" s="5">
        <v>98</v>
      </c>
      <c r="DO13" s="5">
        <v>96</v>
      </c>
      <c r="DP13" s="5">
        <v>274</v>
      </c>
      <c r="DQ13" s="5">
        <v>79.666666666666671</v>
      </c>
      <c r="DR13" s="5">
        <v>104</v>
      </c>
      <c r="DS13" s="5">
        <v>249</v>
      </c>
      <c r="DT13" s="5">
        <v>100.66666666666667</v>
      </c>
      <c r="DU13" s="5">
        <v>104.5</v>
      </c>
      <c r="DV13" s="5">
        <v>233.33333333333334</v>
      </c>
      <c r="DW13" s="5">
        <v>109</v>
      </c>
      <c r="DX13" s="5">
        <v>70.2</v>
      </c>
      <c r="DY13" s="5">
        <v>267.33333333333331</v>
      </c>
      <c r="DZ13" s="5">
        <v>104</v>
      </c>
      <c r="EA13" s="5">
        <v>104.92666666666666</v>
      </c>
      <c r="EB13" s="5">
        <v>206.66666666666666</v>
      </c>
      <c r="EC13" s="5">
        <v>113.66666666666667</v>
      </c>
      <c r="ED13" s="5">
        <v>96.399999999999991</v>
      </c>
      <c r="EE13" s="5">
        <v>221.66666666666666</v>
      </c>
      <c r="EF13" s="5">
        <v>97</v>
      </c>
      <c r="EG13" s="5">
        <v>88.54</v>
      </c>
      <c r="EH13" s="5">
        <v>452.66666666666669</v>
      </c>
      <c r="EI13" s="5">
        <v>103</v>
      </c>
      <c r="EJ13" s="5">
        <v>45.733333333333327</v>
      </c>
      <c r="EK13" s="5">
        <v>227.66666666666666</v>
      </c>
    </row>
    <row r="14" spans="1:141" ht="15.75" x14ac:dyDescent="0.25">
      <c r="A14" s="1">
        <v>4709</v>
      </c>
      <c r="B14" s="1" t="s">
        <v>10</v>
      </c>
      <c r="C14" s="5">
        <v>102.66666666666667</v>
      </c>
      <c r="D14" s="5">
        <v>100</v>
      </c>
      <c r="E14" s="5">
        <v>315</v>
      </c>
      <c r="F14" s="5">
        <v>107.66666666666667</v>
      </c>
      <c r="G14" s="5">
        <v>89.266666666666666</v>
      </c>
      <c r="H14" s="5">
        <v>348.40000000000003</v>
      </c>
      <c r="I14" s="5">
        <v>99</v>
      </c>
      <c r="J14" s="5">
        <v>117.5</v>
      </c>
      <c r="K14" s="5">
        <v>24.033333333333331</v>
      </c>
      <c r="L14" s="5">
        <v>103.11111111111113</v>
      </c>
      <c r="M14" s="5">
        <v>102.25555555555555</v>
      </c>
      <c r="N14" s="5">
        <v>229.14444444444447</v>
      </c>
      <c r="O14" s="5">
        <v>104.33333333333333</v>
      </c>
      <c r="P14" s="5">
        <v>112.88</v>
      </c>
      <c r="Q14" s="5">
        <v>376.66666666666669</v>
      </c>
      <c r="R14" s="5">
        <v>118</v>
      </c>
      <c r="S14" s="5">
        <v>88</v>
      </c>
      <c r="T14" s="5">
        <v>180</v>
      </c>
      <c r="U14" s="5">
        <v>112.66666666666667</v>
      </c>
      <c r="V14" s="5">
        <v>104.4</v>
      </c>
      <c r="W14" s="5">
        <v>200.66666666666666</v>
      </c>
      <c r="X14" s="5">
        <v>107.3888888888889</v>
      </c>
      <c r="Y14" s="5">
        <v>102.00777777777778</v>
      </c>
      <c r="Z14" s="5">
        <v>240.79444444444448</v>
      </c>
      <c r="AA14" s="5">
        <v>125.66666666666667</v>
      </c>
      <c r="AB14" s="5">
        <v>130.33333333333334</v>
      </c>
      <c r="AC14" s="5">
        <v>360.66666666666669</v>
      </c>
      <c r="AD14" s="5">
        <v>120</v>
      </c>
      <c r="AE14" s="5">
        <v>149.4</v>
      </c>
      <c r="AF14" s="5">
        <v>264.33333333333331</v>
      </c>
      <c r="AG14" s="5">
        <v>122.83333333333334</v>
      </c>
      <c r="AH14" s="5">
        <v>139.86666666666667</v>
      </c>
      <c r="AI14" s="5">
        <v>312.5</v>
      </c>
      <c r="AJ14" s="5">
        <v>122.83333333333334</v>
      </c>
      <c r="AK14" s="5">
        <v>139.86666666666667</v>
      </c>
      <c r="AL14" s="5">
        <v>312.5</v>
      </c>
      <c r="AM14" s="5">
        <v>101.66666666666667</v>
      </c>
      <c r="AN14" s="5">
        <v>130</v>
      </c>
      <c r="AO14" s="5">
        <v>239.33333333333334</v>
      </c>
      <c r="AP14" s="5">
        <v>101.66666666666667</v>
      </c>
      <c r="AQ14" s="5">
        <v>130</v>
      </c>
      <c r="AR14" s="5">
        <v>239.33333333333334</v>
      </c>
      <c r="AS14" s="5">
        <v>103</v>
      </c>
      <c r="AT14" s="5">
        <v>125</v>
      </c>
      <c r="AU14" s="5">
        <v>310.06333333333333</v>
      </c>
      <c r="AV14" s="10">
        <v>102.33333333333334</v>
      </c>
      <c r="AW14" s="10">
        <v>127.5</v>
      </c>
      <c r="AX14" s="10">
        <v>274.69833333333332</v>
      </c>
      <c r="AY14" s="5">
        <v>98.333333333333329</v>
      </c>
      <c r="AZ14" s="5">
        <v>115.35</v>
      </c>
      <c r="BA14" s="5">
        <v>251.56666666666663</v>
      </c>
      <c r="BB14" s="5">
        <v>104.66666666666667</v>
      </c>
      <c r="BC14" s="5">
        <v>128.4</v>
      </c>
      <c r="BD14" s="5">
        <v>281.33333333333331</v>
      </c>
      <c r="BE14" s="5">
        <v>100.66666666666667</v>
      </c>
      <c r="BF14" s="5">
        <v>108.5</v>
      </c>
      <c r="BG14" s="5">
        <v>274</v>
      </c>
      <c r="BH14" s="5">
        <v>101.22222222222223</v>
      </c>
      <c r="BI14" s="5">
        <v>117.41666666666667</v>
      </c>
      <c r="BJ14" s="5">
        <v>268.96666666666664</v>
      </c>
      <c r="BK14" s="5">
        <v>101.66666666666667</v>
      </c>
      <c r="BL14" s="5">
        <v>119.3125</v>
      </c>
      <c r="BM14" s="5">
        <v>279.24083333333334</v>
      </c>
      <c r="BN14" s="5">
        <v>110</v>
      </c>
      <c r="BO14" s="5">
        <v>106.73333333333335</v>
      </c>
      <c r="BP14" s="5">
        <v>308</v>
      </c>
      <c r="BQ14" s="5">
        <v>107.66666666666667</v>
      </c>
      <c r="BR14" s="5">
        <v>108</v>
      </c>
      <c r="BS14" s="5">
        <v>310</v>
      </c>
      <c r="BT14" s="5">
        <v>108.83333333333334</v>
      </c>
      <c r="BU14" s="5">
        <v>107.36666666666667</v>
      </c>
      <c r="BV14" s="5">
        <v>309</v>
      </c>
      <c r="BW14" s="5">
        <v>113.33333333333333</v>
      </c>
      <c r="BX14" s="5">
        <v>93</v>
      </c>
      <c r="BY14" s="5">
        <v>566.66666666666663</v>
      </c>
      <c r="BZ14" s="5">
        <v>106.33333333333333</v>
      </c>
      <c r="CA14" s="5">
        <v>120.5</v>
      </c>
      <c r="CB14" s="5">
        <v>369.59999999999997</v>
      </c>
      <c r="CC14" s="5">
        <v>109.83333333333333</v>
      </c>
      <c r="CD14" s="5">
        <v>106.75</v>
      </c>
      <c r="CE14" s="5">
        <v>468.13333333333333</v>
      </c>
      <c r="CF14" s="5">
        <v>104.66666666666667</v>
      </c>
      <c r="CG14" s="5">
        <v>96.666666666666671</v>
      </c>
      <c r="CH14" s="5">
        <v>506.66666666666669</v>
      </c>
      <c r="CI14" s="5">
        <v>106</v>
      </c>
      <c r="CJ14" s="5">
        <v>116.59999999999998</v>
      </c>
      <c r="CK14" s="5">
        <v>356</v>
      </c>
      <c r="CL14" s="5">
        <v>105.33333333333334</v>
      </c>
      <c r="CM14" s="5">
        <v>106.63333333333333</v>
      </c>
      <c r="CN14" s="5">
        <v>431.33333333333337</v>
      </c>
      <c r="CO14" s="5">
        <v>104</v>
      </c>
      <c r="CP14" s="5">
        <v>103.06666666666666</v>
      </c>
      <c r="CQ14" s="5">
        <v>374</v>
      </c>
      <c r="CR14" s="5">
        <v>105</v>
      </c>
      <c r="CS14" s="5">
        <v>56.75</v>
      </c>
      <c r="CT14" s="5">
        <v>146.33333333333334</v>
      </c>
      <c r="CU14" s="5">
        <v>104.5</v>
      </c>
      <c r="CV14" s="5">
        <v>79.908333333333331</v>
      </c>
      <c r="CW14" s="5">
        <v>260.16666666666669</v>
      </c>
      <c r="CX14" s="5">
        <v>107.125</v>
      </c>
      <c r="CY14" s="5">
        <v>100.16458333333333</v>
      </c>
      <c r="CZ14" s="5">
        <v>367.1583333333333</v>
      </c>
      <c r="DA14" s="5">
        <v>107.39682539682538</v>
      </c>
      <c r="DB14" s="5">
        <v>109.54031746031747</v>
      </c>
      <c r="DC14" s="5">
        <v>303.01571428571435</v>
      </c>
      <c r="DE14" s="5">
        <v>48</v>
      </c>
      <c r="DF14" s="5">
        <v>148</v>
      </c>
      <c r="DG14" s="5">
        <v>440</v>
      </c>
      <c r="DH14" s="5">
        <v>98</v>
      </c>
      <c r="DI14" s="5">
        <v>100</v>
      </c>
      <c r="DJ14" s="5">
        <v>250.33333333333334</v>
      </c>
      <c r="DK14" s="5">
        <v>68</v>
      </c>
      <c r="DL14" s="5">
        <v>102</v>
      </c>
      <c r="DM14" s="5">
        <v>228.66666666666666</v>
      </c>
      <c r="DN14" s="5">
        <v>113</v>
      </c>
      <c r="DO14" s="5">
        <v>82</v>
      </c>
      <c r="DP14" s="5">
        <v>255.33333333333334</v>
      </c>
      <c r="DQ14" s="5">
        <v>110</v>
      </c>
      <c r="DR14" s="5">
        <v>155</v>
      </c>
      <c r="DS14" s="5">
        <v>240</v>
      </c>
      <c r="DT14" s="5">
        <v>87.666666666666671</v>
      </c>
      <c r="DU14" s="5">
        <v>115</v>
      </c>
      <c r="DV14" s="5">
        <v>283.33333333333331</v>
      </c>
      <c r="DW14" s="5">
        <v>126.33333333333333</v>
      </c>
      <c r="DX14" s="5">
        <v>87</v>
      </c>
      <c r="DY14" s="5">
        <v>242.33333333333334</v>
      </c>
      <c r="DZ14" s="5">
        <v>104.33333333333333</v>
      </c>
      <c r="EA14" s="5">
        <v>85.259999999999991</v>
      </c>
      <c r="EB14" s="5">
        <v>213</v>
      </c>
      <c r="EC14" s="5">
        <v>90</v>
      </c>
      <c r="ED14" s="5">
        <v>95.8</v>
      </c>
      <c r="EE14" s="5">
        <v>219.66666666666666</v>
      </c>
      <c r="EF14" s="5">
        <v>96</v>
      </c>
      <c r="EG14" s="5">
        <v>89.973333333333343</v>
      </c>
      <c r="EH14" s="5">
        <v>430.66666666666669</v>
      </c>
      <c r="EI14" s="5">
        <v>101.33333333333333</v>
      </c>
      <c r="EJ14" s="5">
        <v>55.933333333333337</v>
      </c>
      <c r="EK14" s="5">
        <v>229.33333333333334</v>
      </c>
    </row>
    <row r="15" spans="1:141" ht="15.75" x14ac:dyDescent="0.25">
      <c r="A15" s="35" t="s">
        <v>2</v>
      </c>
      <c r="B15" s="36"/>
      <c r="C15" s="4">
        <v>111.92592592592592</v>
      </c>
      <c r="D15" s="4">
        <v>102.33333333333333</v>
      </c>
      <c r="E15" s="4">
        <v>343.59259259259255</v>
      </c>
      <c r="F15" s="4">
        <v>111.66666666666667</v>
      </c>
      <c r="G15" s="4">
        <v>81.118518518518528</v>
      </c>
      <c r="H15" s="4">
        <v>332.64444444444439</v>
      </c>
      <c r="I15" s="4">
        <v>109.03703703703704</v>
      </c>
      <c r="J15" s="4">
        <v>110</v>
      </c>
      <c r="K15" s="4">
        <v>23.80740740740741</v>
      </c>
      <c r="L15" s="4">
        <v>110.87654320987654</v>
      </c>
      <c r="M15" s="4">
        <v>97.71358024691358</v>
      </c>
      <c r="N15" s="4">
        <v>233.3481481481482</v>
      </c>
      <c r="O15" s="4">
        <v>109.37037037037038</v>
      </c>
      <c r="P15" s="4">
        <v>112.87111111111111</v>
      </c>
      <c r="Q15" s="4">
        <v>390.07407407407408</v>
      </c>
      <c r="R15" s="4">
        <v>117.5185185185185</v>
      </c>
      <c r="S15" s="4">
        <v>80.888888888888886</v>
      </c>
      <c r="T15" s="4">
        <v>195.77777777777774</v>
      </c>
      <c r="U15" s="4">
        <v>113.25925925925927</v>
      </c>
      <c r="V15" s="4">
        <v>108.6</v>
      </c>
      <c r="W15" s="4">
        <v>228.25925925925927</v>
      </c>
      <c r="X15" s="4">
        <v>112.12962962962962</v>
      </c>
      <c r="Y15" s="4">
        <v>99.250123456790107</v>
      </c>
      <c r="Z15" s="4">
        <v>252.35925925925929</v>
      </c>
      <c r="AA15" s="4">
        <v>124.66666666666667</v>
      </c>
      <c r="AB15" s="4">
        <v>121.17407407407407</v>
      </c>
      <c r="AC15" s="4">
        <v>357.96296296296293</v>
      </c>
      <c r="AD15" s="4">
        <v>112.1111111111111</v>
      </c>
      <c r="AE15" s="4">
        <v>119</v>
      </c>
      <c r="AF15" s="4">
        <v>266.18518518518522</v>
      </c>
      <c r="AG15" s="4">
        <v>118.38888888888889</v>
      </c>
      <c r="AH15" s="4">
        <v>120</v>
      </c>
      <c r="AI15" s="4">
        <v>312.07407407407413</v>
      </c>
      <c r="AJ15" s="4">
        <v>118.38888888888889</v>
      </c>
      <c r="AK15" s="4">
        <v>110</v>
      </c>
      <c r="AL15" s="4">
        <v>312</v>
      </c>
      <c r="AM15" s="4">
        <v>105.14814814814812</v>
      </c>
      <c r="AN15" s="4">
        <v>117.11111111111111</v>
      </c>
      <c r="AO15" s="4">
        <v>313.07407407407413</v>
      </c>
      <c r="AP15" s="4">
        <v>105.14814814814812</v>
      </c>
      <c r="AQ15" s="4">
        <v>117.11111111111111</v>
      </c>
      <c r="AR15" s="4">
        <v>313.07407407407413</v>
      </c>
      <c r="AS15" s="4">
        <v>102.48148148148148</v>
      </c>
      <c r="AT15" s="4">
        <v>119.44333333333333</v>
      </c>
      <c r="AU15" s="4">
        <v>282.10629629629625</v>
      </c>
      <c r="AV15" s="11">
        <v>103.81481481481481</v>
      </c>
      <c r="AW15" s="11">
        <v>118.27722222222222</v>
      </c>
      <c r="AX15" s="11">
        <v>297.59018518518519</v>
      </c>
      <c r="AY15" s="4">
        <v>108.18518518518519</v>
      </c>
      <c r="AZ15" s="4">
        <v>118.00555555555555</v>
      </c>
      <c r="BA15" s="4">
        <v>270.95925925925928</v>
      </c>
      <c r="BB15" s="4">
        <v>107.03703703703704</v>
      </c>
      <c r="BC15" s="4">
        <v>120.4740740740741</v>
      </c>
      <c r="BD15" s="4">
        <v>280.7037037037037</v>
      </c>
      <c r="BE15" s="4">
        <v>105.11111111111111</v>
      </c>
      <c r="BF15" s="4">
        <v>111</v>
      </c>
      <c r="BG15" s="4">
        <v>245.44444444444446</v>
      </c>
      <c r="BH15" s="4">
        <v>106.77777777777777</v>
      </c>
      <c r="BI15" s="4">
        <v>116.45617283950618</v>
      </c>
      <c r="BJ15" s="4">
        <v>265.70246913580252</v>
      </c>
      <c r="BK15" s="4">
        <v>105.7037037037037</v>
      </c>
      <c r="BL15" s="4">
        <v>117.20296296296297</v>
      </c>
      <c r="BM15" s="4">
        <v>269.80342592592592</v>
      </c>
      <c r="BN15" s="4">
        <v>108.55555555555554</v>
      </c>
      <c r="BO15" s="4">
        <v>118.36296296296297</v>
      </c>
      <c r="BP15" s="4">
        <v>294.55555555555554</v>
      </c>
      <c r="BQ15" s="4">
        <v>100.18518518518519</v>
      </c>
      <c r="BR15" s="4">
        <v>117.11111111111111</v>
      </c>
      <c r="BS15" s="4">
        <v>294.81481481481484</v>
      </c>
      <c r="BT15" s="4">
        <v>104.37037037037038</v>
      </c>
      <c r="BU15" s="4">
        <v>117.73703703703703</v>
      </c>
      <c r="BV15" s="4">
        <v>294.68518518518522</v>
      </c>
      <c r="BW15" s="4">
        <v>114.62962962962963</v>
      </c>
      <c r="BX15" s="4">
        <v>91.962962962962962</v>
      </c>
      <c r="BY15" s="4">
        <v>579.01234567901247</v>
      </c>
      <c r="BZ15" s="4">
        <v>109</v>
      </c>
      <c r="CA15" s="4">
        <v>121.41851851851854</v>
      </c>
      <c r="CB15" s="4">
        <v>333.29999999999995</v>
      </c>
      <c r="CC15" s="4">
        <v>111.81481481481482</v>
      </c>
      <c r="CD15" s="4">
        <v>107</v>
      </c>
      <c r="CE15" s="4">
        <v>456.1561728395061</v>
      </c>
      <c r="CF15" s="4">
        <v>104.18518518518518</v>
      </c>
      <c r="CG15" s="4">
        <v>93.740740740740748</v>
      </c>
      <c r="CH15" s="4">
        <v>534.14814814814815</v>
      </c>
      <c r="CI15" s="4">
        <v>106.77777777777777</v>
      </c>
      <c r="CJ15" s="4">
        <v>106</v>
      </c>
      <c r="CK15" s="4">
        <v>292.37037037037032</v>
      </c>
      <c r="CL15" s="4">
        <v>105.4814814814815</v>
      </c>
      <c r="CM15" s="4">
        <v>99.625925925925927</v>
      </c>
      <c r="CN15" s="4">
        <v>413.2592592592593</v>
      </c>
      <c r="CO15" s="4">
        <v>109.62962962962963</v>
      </c>
      <c r="CP15" s="4">
        <v>86.422222222222217</v>
      </c>
      <c r="CQ15" s="4">
        <v>360.14814814814815</v>
      </c>
      <c r="CR15" s="4">
        <v>106.85185185185186</v>
      </c>
      <c r="CS15" s="4">
        <v>58.963333333333338</v>
      </c>
      <c r="CT15" s="4">
        <v>118.97037037037038</v>
      </c>
      <c r="CU15" s="4">
        <v>108.24074074074075</v>
      </c>
      <c r="CV15" s="4">
        <v>72.692777777777778</v>
      </c>
      <c r="CW15" s="4">
        <v>239.55925925925925</v>
      </c>
      <c r="CX15" s="4">
        <v>107.47685185185185</v>
      </c>
      <c r="CY15" s="4">
        <v>99.186620370370377</v>
      </c>
      <c r="CZ15" s="4">
        <v>350.91496913580249</v>
      </c>
      <c r="DA15" s="4">
        <v>109.39682539682538</v>
      </c>
      <c r="DB15" s="15">
        <v>105</v>
      </c>
      <c r="DC15" s="4">
        <v>301.80529688418579</v>
      </c>
      <c r="DE15" s="4">
        <v>55.388888888888886</v>
      </c>
      <c r="DF15" s="4">
        <v>118.83333333333333</v>
      </c>
      <c r="DG15" s="4">
        <v>418.11111111111109</v>
      </c>
      <c r="DH15" s="4">
        <v>100.14814814814815</v>
      </c>
      <c r="DI15" s="4">
        <v>102.55555555555556</v>
      </c>
      <c r="DJ15" s="4">
        <v>256.92592592592592</v>
      </c>
      <c r="DK15" s="4">
        <v>78.851851851851848</v>
      </c>
      <c r="DL15" s="4">
        <v>97</v>
      </c>
      <c r="DM15" s="4">
        <v>231</v>
      </c>
      <c r="DN15" s="4">
        <v>106.25925925925925</v>
      </c>
      <c r="DO15" s="4">
        <v>86.888888888888886</v>
      </c>
      <c r="DP15" s="4">
        <v>262.44444444444451</v>
      </c>
      <c r="DQ15" s="4">
        <v>96.333333333333314</v>
      </c>
      <c r="DR15" s="4">
        <v>112</v>
      </c>
      <c r="DS15" s="4">
        <v>256.40740740740739</v>
      </c>
      <c r="DT15" s="4">
        <v>89.703703703703681</v>
      </c>
      <c r="DU15" s="4">
        <v>106</v>
      </c>
      <c r="DV15" s="4">
        <v>284.25925925925935</v>
      </c>
      <c r="DW15" s="4">
        <v>109.07407407407408</v>
      </c>
      <c r="DX15" s="4">
        <v>81.400000000000006</v>
      </c>
      <c r="DY15" s="4">
        <v>251</v>
      </c>
      <c r="DZ15" s="4">
        <v>103.55555555555556</v>
      </c>
      <c r="EA15" s="4">
        <v>100.95651851851851</v>
      </c>
      <c r="EB15" s="4">
        <v>211.25925925925924</v>
      </c>
      <c r="EC15" s="4">
        <v>105.5925925925926</v>
      </c>
      <c r="ED15" s="4">
        <v>92</v>
      </c>
      <c r="EE15" s="4">
        <v>237.77777777777777</v>
      </c>
      <c r="EF15" s="4">
        <v>96.962962962962962</v>
      </c>
      <c r="EG15" s="4">
        <v>92.285555555555561</v>
      </c>
      <c r="EH15" s="4">
        <v>460.07407407407402</v>
      </c>
      <c r="EI15" s="4">
        <v>102</v>
      </c>
      <c r="EJ15" s="4">
        <v>53.422222222222224</v>
      </c>
      <c r="EK15" s="4">
        <v>216.5185185185185</v>
      </c>
    </row>
  </sheetData>
  <mergeCells count="91">
    <mergeCell ref="A1:DA1"/>
    <mergeCell ref="A15:B15"/>
    <mergeCell ref="O3:Q3"/>
    <mergeCell ref="R4:T4"/>
    <mergeCell ref="R3:T3"/>
    <mergeCell ref="U4:W4"/>
    <mergeCell ref="U3:W3"/>
    <mergeCell ref="A2:A5"/>
    <mergeCell ref="B2:B5"/>
    <mergeCell ref="C4:E4"/>
    <mergeCell ref="F4:H4"/>
    <mergeCell ref="I4:K4"/>
    <mergeCell ref="C3:K3"/>
    <mergeCell ref="AA2:AL2"/>
    <mergeCell ref="AM4:AO4"/>
    <mergeCell ref="AM3:AO3"/>
    <mergeCell ref="X4:Z4"/>
    <mergeCell ref="X3:Z3"/>
    <mergeCell ref="C2:Z2"/>
    <mergeCell ref="AA4:AC4"/>
    <mergeCell ref="AD4:AF4"/>
    <mergeCell ref="AA3:AF3"/>
    <mergeCell ref="L4:N4"/>
    <mergeCell ref="L3:N3"/>
    <mergeCell ref="O4:Q4"/>
    <mergeCell ref="AV3:AX3"/>
    <mergeCell ref="AG4:AI4"/>
    <mergeCell ref="AG3:AI3"/>
    <mergeCell ref="AJ4:AL4"/>
    <mergeCell ref="AJ3:AL3"/>
    <mergeCell ref="AP4:AR4"/>
    <mergeCell ref="AP3:AR3"/>
    <mergeCell ref="AM2:AR2"/>
    <mergeCell ref="AS4:AU4"/>
    <mergeCell ref="AS3:AU3"/>
    <mergeCell ref="CC4:CE4"/>
    <mergeCell ref="CC3:CE3"/>
    <mergeCell ref="BK4:BM4"/>
    <mergeCell ref="BK3:BM3"/>
    <mergeCell ref="AS2:BM2"/>
    <mergeCell ref="BN4:BP4"/>
    <mergeCell ref="BQ4:BS4"/>
    <mergeCell ref="BN3:BS3"/>
    <mergeCell ref="BN2:CZ2"/>
    <mergeCell ref="AY4:BA4"/>
    <mergeCell ref="BB4:BD4"/>
    <mergeCell ref="BE4:BG4"/>
    <mergeCell ref="AY3:BG3"/>
    <mergeCell ref="BH4:BJ4"/>
    <mergeCell ref="BH3:BJ3"/>
    <mergeCell ref="AV4:AX4"/>
    <mergeCell ref="BT4:BV4"/>
    <mergeCell ref="BT3:BV3"/>
    <mergeCell ref="BW4:BY4"/>
    <mergeCell ref="BZ4:CB4"/>
    <mergeCell ref="BW3:CB3"/>
    <mergeCell ref="CF4:CH4"/>
    <mergeCell ref="CI4:CK4"/>
    <mergeCell ref="CF3:CK3"/>
    <mergeCell ref="CL4:CN4"/>
    <mergeCell ref="CL3:CN3"/>
    <mergeCell ref="DK4:DM4"/>
    <mergeCell ref="DK3:DM3"/>
    <mergeCell ref="CR4:CT4"/>
    <mergeCell ref="CO3:CT3"/>
    <mergeCell ref="CU4:CW4"/>
    <mergeCell ref="CU3:CW3"/>
    <mergeCell ref="CX4:CZ4"/>
    <mergeCell ref="CX3:CZ3"/>
    <mergeCell ref="CO4:CQ4"/>
    <mergeCell ref="DA2:DC4"/>
    <mergeCell ref="DE4:DG4"/>
    <mergeCell ref="DE3:DG3"/>
    <mergeCell ref="DH4:DJ4"/>
    <mergeCell ref="DH3:DJ3"/>
    <mergeCell ref="EI4:EK4"/>
    <mergeCell ref="EI3:EK3"/>
    <mergeCell ref="DE2:EK2"/>
    <mergeCell ref="DZ4:EB4"/>
    <mergeCell ref="DW3:DY3"/>
    <mergeCell ref="DZ3:EB3"/>
    <mergeCell ref="EC4:EE4"/>
    <mergeCell ref="EC3:EE3"/>
    <mergeCell ref="EF4:EH4"/>
    <mergeCell ref="EF3:EH3"/>
    <mergeCell ref="DN4:DP4"/>
    <mergeCell ref="DN3:DP3"/>
    <mergeCell ref="DQ4:DS4"/>
    <mergeCell ref="DT4:DV4"/>
    <mergeCell ref="DQ3:DV3"/>
    <mergeCell ref="DW4:DY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Sai-YIELD</vt:lpstr>
      <vt:lpstr>Sai-DFF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Rathode</dc:creator>
  <cp:lastModifiedBy>Hp</cp:lastModifiedBy>
  <dcterms:created xsi:type="dcterms:W3CDTF">2024-03-12T17:00:14Z</dcterms:created>
  <dcterms:modified xsi:type="dcterms:W3CDTF">2024-03-26T11:38:41Z</dcterms:modified>
</cp:coreProperties>
</file>